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ghtclickitltd-my.sharepoint.com/personal/penny_maylins_net/Documents/knockin 19.6.16/Parish Council/finances/accounts/2021-22/"/>
    </mc:Choice>
  </mc:AlternateContent>
  <xr:revisionPtr revIDLastSave="0" documentId="8_{1413938C-AE63-42D0-B455-6A346FEBC3E2}" xr6:coauthVersionLast="47" xr6:coauthVersionMax="47" xr10:uidLastSave="{00000000-0000-0000-0000-000000000000}"/>
  <bookViews>
    <workbookView xWindow="-120" yWindow="-120" windowWidth="20730" windowHeight="11160" xr2:uid="{949C16E2-3AF4-43FD-9E7C-19ACD87512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1" i="1" l="1"/>
  <c r="P20" i="1"/>
  <c r="P18" i="1"/>
  <c r="P17" i="1"/>
  <c r="P16" i="1"/>
  <c r="P15" i="1"/>
  <c r="P14" i="1"/>
  <c r="P13" i="1"/>
  <c r="P12" i="1"/>
  <c r="P11" i="1"/>
  <c r="P10" i="1"/>
  <c r="P9" i="1"/>
  <c r="P8" i="1"/>
  <c r="P7" i="1"/>
  <c r="P6" i="1"/>
</calcChain>
</file>

<file path=xl/sharedStrings.xml><?xml version="1.0" encoding="utf-8"?>
<sst xmlns="http://schemas.openxmlformats.org/spreadsheetml/2006/main" count="56" uniqueCount="43">
  <si>
    <t>Date</t>
  </si>
  <si>
    <t>Cheq</t>
  </si>
  <si>
    <t>Item</t>
  </si>
  <si>
    <t>Staff</t>
  </si>
  <si>
    <t>Admin</t>
  </si>
  <si>
    <t>Insurance</t>
  </si>
  <si>
    <t xml:space="preserve">Assembly </t>
  </si>
  <si>
    <t>M and R</t>
  </si>
  <si>
    <t>S137</t>
  </si>
  <si>
    <t>Amenity</t>
  </si>
  <si>
    <t>N.Hood</t>
  </si>
  <si>
    <t>street</t>
  </si>
  <si>
    <t>Website</t>
  </si>
  <si>
    <t>VAT</t>
  </si>
  <si>
    <t>Transfer</t>
  </si>
  <si>
    <t>total</t>
  </si>
  <si>
    <t>No.</t>
  </si>
  <si>
    <t>Costs</t>
  </si>
  <si>
    <t>Rooms</t>
  </si>
  <si>
    <t>Area</t>
  </si>
  <si>
    <t>Fund</t>
  </si>
  <si>
    <t>lights</t>
  </si>
  <si>
    <t>11.5.21</t>
  </si>
  <si>
    <t>Came and Company</t>
  </si>
  <si>
    <t>13.7.21</t>
  </si>
  <si>
    <t>SALCmembership</t>
  </si>
  <si>
    <t>HMRC</t>
  </si>
  <si>
    <t>4.9.21</t>
  </si>
  <si>
    <t>14.9.21</t>
  </si>
  <si>
    <t>PKF Littlejohn Audit</t>
  </si>
  <si>
    <t>2.11.21</t>
  </si>
  <si>
    <t>Knockin VH VAT 2020-22</t>
  </si>
  <si>
    <t>G Taylor Grasscutting</t>
  </si>
  <si>
    <t>31.12.22</t>
  </si>
  <si>
    <t>15.3.22</t>
  </si>
  <si>
    <t>P O'Hagan expenses 2020-21</t>
  </si>
  <si>
    <t>i</t>
  </si>
  <si>
    <t>Knockin Parish Council   PAYMENTS 2021-22 Over £100</t>
  </si>
  <si>
    <t>Morgans picnic tables</t>
  </si>
  <si>
    <t>B Townson Audit</t>
  </si>
  <si>
    <t xml:space="preserve">Morelock Signs VAS </t>
  </si>
  <si>
    <t>Knockin Village Hall</t>
  </si>
  <si>
    <t>Information Solutions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</si>
</sst>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hair">
        <color indexed="10"/>
      </left>
      <right style="hair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2" fillId="0" borderId="0" xfId="0" applyFont="1"/>
    <xf numFmtId="0" fontId="3" fillId="0" borderId="0" xfId="0" applyFo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shrinkToFit="1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16" fontId="1" fillId="0" borderId="3" xfId="0" applyNumberFormat="1" applyFont="1" applyBorder="1"/>
    <xf numFmtId="0" fontId="1" fillId="0" borderId="3" xfId="0" applyFont="1" applyBorder="1" applyAlignment="1">
      <alignment horizontal="right"/>
    </xf>
    <xf numFmtId="2" fontId="1" fillId="0" borderId="3" xfId="0" applyNumberFormat="1" applyFont="1" applyBorder="1"/>
    <xf numFmtId="2" fontId="1" fillId="0" borderId="3" xfId="0" applyNumberFormat="1" applyFont="1" applyBorder="1" applyAlignment="1">
      <alignment horizontal="right"/>
    </xf>
    <xf numFmtId="2" fontId="1" fillId="0" borderId="0" xfId="0" applyNumberFormat="1" applyFont="1"/>
    <xf numFmtId="0" fontId="1" fillId="0" borderId="3" xfId="0" applyFont="1" applyBorder="1"/>
    <xf numFmtId="2" fontId="0" fillId="0" borderId="3" xfId="0" applyNumberFormat="1" applyBorder="1"/>
    <xf numFmtId="164" fontId="2" fillId="0" borderId="0" xfId="0" applyNumberFormat="1" applyFont="1"/>
    <xf numFmtId="0" fontId="1" fillId="0" borderId="4" xfId="0" applyFont="1" applyBorder="1"/>
    <xf numFmtId="16" fontId="2" fillId="0" borderId="0" xfId="0" applyNumberFormat="1" applyFont="1"/>
    <xf numFmtId="2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BD2C1-8D7D-4BAD-A472-FDE13FD6AAE4}">
  <dimension ref="A1:R77"/>
  <sheetViews>
    <sheetView tabSelected="1" workbookViewId="0">
      <selection activeCell="C2" sqref="C2"/>
    </sheetView>
  </sheetViews>
  <sheetFormatPr defaultColWidth="5.85546875" defaultRowHeight="12.75" x14ac:dyDescent="0.2"/>
  <cols>
    <col min="1" max="1" width="8.5703125" style="25" customWidth="1"/>
    <col min="2" max="2" width="7.85546875" style="3" customWidth="1"/>
    <col min="3" max="3" width="27.140625" style="3" customWidth="1"/>
    <col min="4" max="4" width="8.85546875" style="3" customWidth="1"/>
    <col min="5" max="5" width="9.28515625" style="3" customWidth="1"/>
    <col min="6" max="6" width="9.42578125" style="3" customWidth="1"/>
    <col min="7" max="16" width="8.85546875" style="3" customWidth="1"/>
    <col min="17" max="17" width="5.85546875" style="3"/>
    <col min="18" max="18" width="7.140625" style="3" customWidth="1"/>
    <col min="19" max="256" width="9.140625" style="3" customWidth="1"/>
    <col min="257" max="259" width="5.85546875" style="3"/>
    <col min="260" max="260" width="19.7109375" style="3" customWidth="1"/>
    <col min="261" max="261" width="8.85546875" style="3" customWidth="1"/>
    <col min="262" max="262" width="9.28515625" style="3" customWidth="1"/>
    <col min="263" max="263" width="9.42578125" style="3" customWidth="1"/>
    <col min="264" max="272" width="8.85546875" style="3" customWidth="1"/>
    <col min="273" max="273" width="5.85546875" style="3"/>
    <col min="274" max="274" width="7.140625" style="3" customWidth="1"/>
    <col min="275" max="512" width="9.140625" style="3" customWidth="1"/>
    <col min="513" max="515" width="5.85546875" style="3"/>
    <col min="516" max="516" width="19.7109375" style="3" customWidth="1"/>
    <col min="517" max="517" width="8.85546875" style="3" customWidth="1"/>
    <col min="518" max="518" width="9.28515625" style="3" customWidth="1"/>
    <col min="519" max="519" width="9.42578125" style="3" customWidth="1"/>
    <col min="520" max="528" width="8.85546875" style="3" customWidth="1"/>
    <col min="529" max="529" width="5.85546875" style="3"/>
    <col min="530" max="530" width="7.140625" style="3" customWidth="1"/>
    <col min="531" max="768" width="9.140625" style="3" customWidth="1"/>
    <col min="769" max="771" width="5.85546875" style="3"/>
    <col min="772" max="772" width="19.7109375" style="3" customWidth="1"/>
    <col min="773" max="773" width="8.85546875" style="3" customWidth="1"/>
    <col min="774" max="774" width="9.28515625" style="3" customWidth="1"/>
    <col min="775" max="775" width="9.42578125" style="3" customWidth="1"/>
    <col min="776" max="784" width="8.85546875" style="3" customWidth="1"/>
    <col min="785" max="785" width="5.85546875" style="3"/>
    <col min="786" max="786" width="7.140625" style="3" customWidth="1"/>
    <col min="787" max="1024" width="9.140625" style="3" customWidth="1"/>
    <col min="1025" max="1027" width="5.85546875" style="3"/>
    <col min="1028" max="1028" width="19.7109375" style="3" customWidth="1"/>
    <col min="1029" max="1029" width="8.85546875" style="3" customWidth="1"/>
    <col min="1030" max="1030" width="9.28515625" style="3" customWidth="1"/>
    <col min="1031" max="1031" width="9.42578125" style="3" customWidth="1"/>
    <col min="1032" max="1040" width="8.85546875" style="3" customWidth="1"/>
    <col min="1041" max="1041" width="5.85546875" style="3"/>
    <col min="1042" max="1042" width="7.140625" style="3" customWidth="1"/>
    <col min="1043" max="1280" width="9.140625" style="3" customWidth="1"/>
    <col min="1281" max="1283" width="5.85546875" style="3"/>
    <col min="1284" max="1284" width="19.7109375" style="3" customWidth="1"/>
    <col min="1285" max="1285" width="8.85546875" style="3" customWidth="1"/>
    <col min="1286" max="1286" width="9.28515625" style="3" customWidth="1"/>
    <col min="1287" max="1287" width="9.42578125" style="3" customWidth="1"/>
    <col min="1288" max="1296" width="8.85546875" style="3" customWidth="1"/>
    <col min="1297" max="1297" width="5.85546875" style="3"/>
    <col min="1298" max="1298" width="7.140625" style="3" customWidth="1"/>
    <col min="1299" max="1536" width="9.140625" style="3" customWidth="1"/>
    <col min="1537" max="1539" width="5.85546875" style="3"/>
    <col min="1540" max="1540" width="19.7109375" style="3" customWidth="1"/>
    <col min="1541" max="1541" width="8.85546875" style="3" customWidth="1"/>
    <col min="1542" max="1542" width="9.28515625" style="3" customWidth="1"/>
    <col min="1543" max="1543" width="9.42578125" style="3" customWidth="1"/>
    <col min="1544" max="1552" width="8.85546875" style="3" customWidth="1"/>
    <col min="1553" max="1553" width="5.85546875" style="3"/>
    <col min="1554" max="1554" width="7.140625" style="3" customWidth="1"/>
    <col min="1555" max="1792" width="9.140625" style="3" customWidth="1"/>
    <col min="1793" max="1795" width="5.85546875" style="3"/>
    <col min="1796" max="1796" width="19.7109375" style="3" customWidth="1"/>
    <col min="1797" max="1797" width="8.85546875" style="3" customWidth="1"/>
    <col min="1798" max="1798" width="9.28515625" style="3" customWidth="1"/>
    <col min="1799" max="1799" width="9.42578125" style="3" customWidth="1"/>
    <col min="1800" max="1808" width="8.85546875" style="3" customWidth="1"/>
    <col min="1809" max="1809" width="5.85546875" style="3"/>
    <col min="1810" max="1810" width="7.140625" style="3" customWidth="1"/>
    <col min="1811" max="2048" width="9.140625" style="3" customWidth="1"/>
    <col min="2049" max="2051" width="5.85546875" style="3"/>
    <col min="2052" max="2052" width="19.7109375" style="3" customWidth="1"/>
    <col min="2053" max="2053" width="8.85546875" style="3" customWidth="1"/>
    <col min="2054" max="2054" width="9.28515625" style="3" customWidth="1"/>
    <col min="2055" max="2055" width="9.42578125" style="3" customWidth="1"/>
    <col min="2056" max="2064" width="8.85546875" style="3" customWidth="1"/>
    <col min="2065" max="2065" width="5.85546875" style="3"/>
    <col min="2066" max="2066" width="7.140625" style="3" customWidth="1"/>
    <col min="2067" max="2304" width="9.140625" style="3" customWidth="1"/>
    <col min="2305" max="2307" width="5.85546875" style="3"/>
    <col min="2308" max="2308" width="19.7109375" style="3" customWidth="1"/>
    <col min="2309" max="2309" width="8.85546875" style="3" customWidth="1"/>
    <col min="2310" max="2310" width="9.28515625" style="3" customWidth="1"/>
    <col min="2311" max="2311" width="9.42578125" style="3" customWidth="1"/>
    <col min="2312" max="2320" width="8.85546875" style="3" customWidth="1"/>
    <col min="2321" max="2321" width="5.85546875" style="3"/>
    <col min="2322" max="2322" width="7.140625" style="3" customWidth="1"/>
    <col min="2323" max="2560" width="9.140625" style="3" customWidth="1"/>
    <col min="2561" max="2563" width="5.85546875" style="3"/>
    <col min="2564" max="2564" width="19.7109375" style="3" customWidth="1"/>
    <col min="2565" max="2565" width="8.85546875" style="3" customWidth="1"/>
    <col min="2566" max="2566" width="9.28515625" style="3" customWidth="1"/>
    <col min="2567" max="2567" width="9.42578125" style="3" customWidth="1"/>
    <col min="2568" max="2576" width="8.85546875" style="3" customWidth="1"/>
    <col min="2577" max="2577" width="5.85546875" style="3"/>
    <col min="2578" max="2578" width="7.140625" style="3" customWidth="1"/>
    <col min="2579" max="2816" width="9.140625" style="3" customWidth="1"/>
    <col min="2817" max="2819" width="5.85546875" style="3"/>
    <col min="2820" max="2820" width="19.7109375" style="3" customWidth="1"/>
    <col min="2821" max="2821" width="8.85546875" style="3" customWidth="1"/>
    <col min="2822" max="2822" width="9.28515625" style="3" customWidth="1"/>
    <col min="2823" max="2823" width="9.42578125" style="3" customWidth="1"/>
    <col min="2824" max="2832" width="8.85546875" style="3" customWidth="1"/>
    <col min="2833" max="2833" width="5.85546875" style="3"/>
    <col min="2834" max="2834" width="7.140625" style="3" customWidth="1"/>
    <col min="2835" max="3072" width="9.140625" style="3" customWidth="1"/>
    <col min="3073" max="3075" width="5.85546875" style="3"/>
    <col min="3076" max="3076" width="19.7109375" style="3" customWidth="1"/>
    <col min="3077" max="3077" width="8.85546875" style="3" customWidth="1"/>
    <col min="3078" max="3078" width="9.28515625" style="3" customWidth="1"/>
    <col min="3079" max="3079" width="9.42578125" style="3" customWidth="1"/>
    <col min="3080" max="3088" width="8.85546875" style="3" customWidth="1"/>
    <col min="3089" max="3089" width="5.85546875" style="3"/>
    <col min="3090" max="3090" width="7.140625" style="3" customWidth="1"/>
    <col min="3091" max="3328" width="9.140625" style="3" customWidth="1"/>
    <col min="3329" max="3331" width="5.85546875" style="3"/>
    <col min="3332" max="3332" width="19.7109375" style="3" customWidth="1"/>
    <col min="3333" max="3333" width="8.85546875" style="3" customWidth="1"/>
    <col min="3334" max="3334" width="9.28515625" style="3" customWidth="1"/>
    <col min="3335" max="3335" width="9.42578125" style="3" customWidth="1"/>
    <col min="3336" max="3344" width="8.85546875" style="3" customWidth="1"/>
    <col min="3345" max="3345" width="5.85546875" style="3"/>
    <col min="3346" max="3346" width="7.140625" style="3" customWidth="1"/>
    <col min="3347" max="3584" width="9.140625" style="3" customWidth="1"/>
    <col min="3585" max="3587" width="5.85546875" style="3"/>
    <col min="3588" max="3588" width="19.7109375" style="3" customWidth="1"/>
    <col min="3589" max="3589" width="8.85546875" style="3" customWidth="1"/>
    <col min="3590" max="3590" width="9.28515625" style="3" customWidth="1"/>
    <col min="3591" max="3591" width="9.42578125" style="3" customWidth="1"/>
    <col min="3592" max="3600" width="8.85546875" style="3" customWidth="1"/>
    <col min="3601" max="3601" width="5.85546875" style="3"/>
    <col min="3602" max="3602" width="7.140625" style="3" customWidth="1"/>
    <col min="3603" max="3840" width="9.140625" style="3" customWidth="1"/>
    <col min="3841" max="3843" width="5.85546875" style="3"/>
    <col min="3844" max="3844" width="19.7109375" style="3" customWidth="1"/>
    <col min="3845" max="3845" width="8.85546875" style="3" customWidth="1"/>
    <col min="3846" max="3846" width="9.28515625" style="3" customWidth="1"/>
    <col min="3847" max="3847" width="9.42578125" style="3" customWidth="1"/>
    <col min="3848" max="3856" width="8.85546875" style="3" customWidth="1"/>
    <col min="3857" max="3857" width="5.85546875" style="3"/>
    <col min="3858" max="3858" width="7.140625" style="3" customWidth="1"/>
    <col min="3859" max="4096" width="9.140625" style="3" customWidth="1"/>
    <col min="4097" max="4099" width="5.85546875" style="3"/>
    <col min="4100" max="4100" width="19.7109375" style="3" customWidth="1"/>
    <col min="4101" max="4101" width="8.85546875" style="3" customWidth="1"/>
    <col min="4102" max="4102" width="9.28515625" style="3" customWidth="1"/>
    <col min="4103" max="4103" width="9.42578125" style="3" customWidth="1"/>
    <col min="4104" max="4112" width="8.85546875" style="3" customWidth="1"/>
    <col min="4113" max="4113" width="5.85546875" style="3"/>
    <col min="4114" max="4114" width="7.140625" style="3" customWidth="1"/>
    <col min="4115" max="4352" width="9.140625" style="3" customWidth="1"/>
    <col min="4353" max="4355" width="5.85546875" style="3"/>
    <col min="4356" max="4356" width="19.7109375" style="3" customWidth="1"/>
    <col min="4357" max="4357" width="8.85546875" style="3" customWidth="1"/>
    <col min="4358" max="4358" width="9.28515625" style="3" customWidth="1"/>
    <col min="4359" max="4359" width="9.42578125" style="3" customWidth="1"/>
    <col min="4360" max="4368" width="8.85546875" style="3" customWidth="1"/>
    <col min="4369" max="4369" width="5.85546875" style="3"/>
    <col min="4370" max="4370" width="7.140625" style="3" customWidth="1"/>
    <col min="4371" max="4608" width="9.140625" style="3" customWidth="1"/>
    <col min="4609" max="4611" width="5.85546875" style="3"/>
    <col min="4612" max="4612" width="19.7109375" style="3" customWidth="1"/>
    <col min="4613" max="4613" width="8.85546875" style="3" customWidth="1"/>
    <col min="4614" max="4614" width="9.28515625" style="3" customWidth="1"/>
    <col min="4615" max="4615" width="9.42578125" style="3" customWidth="1"/>
    <col min="4616" max="4624" width="8.85546875" style="3" customWidth="1"/>
    <col min="4625" max="4625" width="5.85546875" style="3"/>
    <col min="4626" max="4626" width="7.140625" style="3" customWidth="1"/>
    <col min="4627" max="4864" width="9.140625" style="3" customWidth="1"/>
    <col min="4865" max="4867" width="5.85546875" style="3"/>
    <col min="4868" max="4868" width="19.7109375" style="3" customWidth="1"/>
    <col min="4869" max="4869" width="8.85546875" style="3" customWidth="1"/>
    <col min="4870" max="4870" width="9.28515625" style="3" customWidth="1"/>
    <col min="4871" max="4871" width="9.42578125" style="3" customWidth="1"/>
    <col min="4872" max="4880" width="8.85546875" style="3" customWidth="1"/>
    <col min="4881" max="4881" width="5.85546875" style="3"/>
    <col min="4882" max="4882" width="7.140625" style="3" customWidth="1"/>
    <col min="4883" max="5120" width="9.140625" style="3" customWidth="1"/>
    <col min="5121" max="5123" width="5.85546875" style="3"/>
    <col min="5124" max="5124" width="19.7109375" style="3" customWidth="1"/>
    <col min="5125" max="5125" width="8.85546875" style="3" customWidth="1"/>
    <col min="5126" max="5126" width="9.28515625" style="3" customWidth="1"/>
    <col min="5127" max="5127" width="9.42578125" style="3" customWidth="1"/>
    <col min="5128" max="5136" width="8.85546875" style="3" customWidth="1"/>
    <col min="5137" max="5137" width="5.85546875" style="3"/>
    <col min="5138" max="5138" width="7.140625" style="3" customWidth="1"/>
    <col min="5139" max="5376" width="9.140625" style="3" customWidth="1"/>
    <col min="5377" max="5379" width="5.85546875" style="3"/>
    <col min="5380" max="5380" width="19.7109375" style="3" customWidth="1"/>
    <col min="5381" max="5381" width="8.85546875" style="3" customWidth="1"/>
    <col min="5382" max="5382" width="9.28515625" style="3" customWidth="1"/>
    <col min="5383" max="5383" width="9.42578125" style="3" customWidth="1"/>
    <col min="5384" max="5392" width="8.85546875" style="3" customWidth="1"/>
    <col min="5393" max="5393" width="5.85546875" style="3"/>
    <col min="5394" max="5394" width="7.140625" style="3" customWidth="1"/>
    <col min="5395" max="5632" width="9.140625" style="3" customWidth="1"/>
    <col min="5633" max="5635" width="5.85546875" style="3"/>
    <col min="5636" max="5636" width="19.7109375" style="3" customWidth="1"/>
    <col min="5637" max="5637" width="8.85546875" style="3" customWidth="1"/>
    <col min="5638" max="5638" width="9.28515625" style="3" customWidth="1"/>
    <col min="5639" max="5639" width="9.42578125" style="3" customWidth="1"/>
    <col min="5640" max="5648" width="8.85546875" style="3" customWidth="1"/>
    <col min="5649" max="5649" width="5.85546875" style="3"/>
    <col min="5650" max="5650" width="7.140625" style="3" customWidth="1"/>
    <col min="5651" max="5888" width="9.140625" style="3" customWidth="1"/>
    <col min="5889" max="5891" width="5.85546875" style="3"/>
    <col min="5892" max="5892" width="19.7109375" style="3" customWidth="1"/>
    <col min="5893" max="5893" width="8.85546875" style="3" customWidth="1"/>
    <col min="5894" max="5894" width="9.28515625" style="3" customWidth="1"/>
    <col min="5895" max="5895" width="9.42578125" style="3" customWidth="1"/>
    <col min="5896" max="5904" width="8.85546875" style="3" customWidth="1"/>
    <col min="5905" max="5905" width="5.85546875" style="3"/>
    <col min="5906" max="5906" width="7.140625" style="3" customWidth="1"/>
    <col min="5907" max="6144" width="9.140625" style="3" customWidth="1"/>
    <col min="6145" max="6147" width="5.85546875" style="3"/>
    <col min="6148" max="6148" width="19.7109375" style="3" customWidth="1"/>
    <col min="6149" max="6149" width="8.85546875" style="3" customWidth="1"/>
    <col min="6150" max="6150" width="9.28515625" style="3" customWidth="1"/>
    <col min="6151" max="6151" width="9.42578125" style="3" customWidth="1"/>
    <col min="6152" max="6160" width="8.85546875" style="3" customWidth="1"/>
    <col min="6161" max="6161" width="5.85546875" style="3"/>
    <col min="6162" max="6162" width="7.140625" style="3" customWidth="1"/>
    <col min="6163" max="6400" width="9.140625" style="3" customWidth="1"/>
    <col min="6401" max="6403" width="5.85546875" style="3"/>
    <col min="6404" max="6404" width="19.7109375" style="3" customWidth="1"/>
    <col min="6405" max="6405" width="8.85546875" style="3" customWidth="1"/>
    <col min="6406" max="6406" width="9.28515625" style="3" customWidth="1"/>
    <col min="6407" max="6407" width="9.42578125" style="3" customWidth="1"/>
    <col min="6408" max="6416" width="8.85546875" style="3" customWidth="1"/>
    <col min="6417" max="6417" width="5.85546875" style="3"/>
    <col min="6418" max="6418" width="7.140625" style="3" customWidth="1"/>
    <col min="6419" max="6656" width="9.140625" style="3" customWidth="1"/>
    <col min="6657" max="6659" width="5.85546875" style="3"/>
    <col min="6660" max="6660" width="19.7109375" style="3" customWidth="1"/>
    <col min="6661" max="6661" width="8.85546875" style="3" customWidth="1"/>
    <col min="6662" max="6662" width="9.28515625" style="3" customWidth="1"/>
    <col min="6663" max="6663" width="9.42578125" style="3" customWidth="1"/>
    <col min="6664" max="6672" width="8.85546875" style="3" customWidth="1"/>
    <col min="6673" max="6673" width="5.85546875" style="3"/>
    <col min="6674" max="6674" width="7.140625" style="3" customWidth="1"/>
    <col min="6675" max="6912" width="9.140625" style="3" customWidth="1"/>
    <col min="6913" max="6915" width="5.85546875" style="3"/>
    <col min="6916" max="6916" width="19.7109375" style="3" customWidth="1"/>
    <col min="6917" max="6917" width="8.85546875" style="3" customWidth="1"/>
    <col min="6918" max="6918" width="9.28515625" style="3" customWidth="1"/>
    <col min="6919" max="6919" width="9.42578125" style="3" customWidth="1"/>
    <col min="6920" max="6928" width="8.85546875" style="3" customWidth="1"/>
    <col min="6929" max="6929" width="5.85546875" style="3"/>
    <col min="6930" max="6930" width="7.140625" style="3" customWidth="1"/>
    <col min="6931" max="7168" width="9.140625" style="3" customWidth="1"/>
    <col min="7169" max="7171" width="5.85546875" style="3"/>
    <col min="7172" max="7172" width="19.7109375" style="3" customWidth="1"/>
    <col min="7173" max="7173" width="8.85546875" style="3" customWidth="1"/>
    <col min="7174" max="7174" width="9.28515625" style="3" customWidth="1"/>
    <col min="7175" max="7175" width="9.42578125" style="3" customWidth="1"/>
    <col min="7176" max="7184" width="8.85546875" style="3" customWidth="1"/>
    <col min="7185" max="7185" width="5.85546875" style="3"/>
    <col min="7186" max="7186" width="7.140625" style="3" customWidth="1"/>
    <col min="7187" max="7424" width="9.140625" style="3" customWidth="1"/>
    <col min="7425" max="7427" width="5.85546875" style="3"/>
    <col min="7428" max="7428" width="19.7109375" style="3" customWidth="1"/>
    <col min="7429" max="7429" width="8.85546875" style="3" customWidth="1"/>
    <col min="7430" max="7430" width="9.28515625" style="3" customWidth="1"/>
    <col min="7431" max="7431" width="9.42578125" style="3" customWidth="1"/>
    <col min="7432" max="7440" width="8.85546875" style="3" customWidth="1"/>
    <col min="7441" max="7441" width="5.85546875" style="3"/>
    <col min="7442" max="7442" width="7.140625" style="3" customWidth="1"/>
    <col min="7443" max="7680" width="9.140625" style="3" customWidth="1"/>
    <col min="7681" max="7683" width="5.85546875" style="3"/>
    <col min="7684" max="7684" width="19.7109375" style="3" customWidth="1"/>
    <col min="7685" max="7685" width="8.85546875" style="3" customWidth="1"/>
    <col min="7686" max="7686" width="9.28515625" style="3" customWidth="1"/>
    <col min="7687" max="7687" width="9.42578125" style="3" customWidth="1"/>
    <col min="7688" max="7696" width="8.85546875" style="3" customWidth="1"/>
    <col min="7697" max="7697" width="5.85546875" style="3"/>
    <col min="7698" max="7698" width="7.140625" style="3" customWidth="1"/>
    <col min="7699" max="7936" width="9.140625" style="3" customWidth="1"/>
    <col min="7937" max="7939" width="5.85546875" style="3"/>
    <col min="7940" max="7940" width="19.7109375" style="3" customWidth="1"/>
    <col min="7941" max="7941" width="8.85546875" style="3" customWidth="1"/>
    <col min="7942" max="7942" width="9.28515625" style="3" customWidth="1"/>
    <col min="7943" max="7943" width="9.42578125" style="3" customWidth="1"/>
    <col min="7944" max="7952" width="8.85546875" style="3" customWidth="1"/>
    <col min="7953" max="7953" width="5.85546875" style="3"/>
    <col min="7954" max="7954" width="7.140625" style="3" customWidth="1"/>
    <col min="7955" max="8192" width="9.140625" style="3" customWidth="1"/>
    <col min="8193" max="8195" width="5.85546875" style="3"/>
    <col min="8196" max="8196" width="19.7109375" style="3" customWidth="1"/>
    <col min="8197" max="8197" width="8.85546875" style="3" customWidth="1"/>
    <col min="8198" max="8198" width="9.28515625" style="3" customWidth="1"/>
    <col min="8199" max="8199" width="9.42578125" style="3" customWidth="1"/>
    <col min="8200" max="8208" width="8.85546875" style="3" customWidth="1"/>
    <col min="8209" max="8209" width="5.85546875" style="3"/>
    <col min="8210" max="8210" width="7.140625" style="3" customWidth="1"/>
    <col min="8211" max="8448" width="9.140625" style="3" customWidth="1"/>
    <col min="8449" max="8451" width="5.85546875" style="3"/>
    <col min="8452" max="8452" width="19.7109375" style="3" customWidth="1"/>
    <col min="8453" max="8453" width="8.85546875" style="3" customWidth="1"/>
    <col min="8454" max="8454" width="9.28515625" style="3" customWidth="1"/>
    <col min="8455" max="8455" width="9.42578125" style="3" customWidth="1"/>
    <col min="8456" max="8464" width="8.85546875" style="3" customWidth="1"/>
    <col min="8465" max="8465" width="5.85546875" style="3"/>
    <col min="8466" max="8466" width="7.140625" style="3" customWidth="1"/>
    <col min="8467" max="8704" width="9.140625" style="3" customWidth="1"/>
    <col min="8705" max="8707" width="5.85546875" style="3"/>
    <col min="8708" max="8708" width="19.7109375" style="3" customWidth="1"/>
    <col min="8709" max="8709" width="8.85546875" style="3" customWidth="1"/>
    <col min="8710" max="8710" width="9.28515625" style="3" customWidth="1"/>
    <col min="8711" max="8711" width="9.42578125" style="3" customWidth="1"/>
    <col min="8712" max="8720" width="8.85546875" style="3" customWidth="1"/>
    <col min="8721" max="8721" width="5.85546875" style="3"/>
    <col min="8722" max="8722" width="7.140625" style="3" customWidth="1"/>
    <col min="8723" max="8960" width="9.140625" style="3" customWidth="1"/>
    <col min="8961" max="8963" width="5.85546875" style="3"/>
    <col min="8964" max="8964" width="19.7109375" style="3" customWidth="1"/>
    <col min="8965" max="8965" width="8.85546875" style="3" customWidth="1"/>
    <col min="8966" max="8966" width="9.28515625" style="3" customWidth="1"/>
    <col min="8967" max="8967" width="9.42578125" style="3" customWidth="1"/>
    <col min="8968" max="8976" width="8.85546875" style="3" customWidth="1"/>
    <col min="8977" max="8977" width="5.85546875" style="3"/>
    <col min="8978" max="8978" width="7.140625" style="3" customWidth="1"/>
    <col min="8979" max="9216" width="9.140625" style="3" customWidth="1"/>
    <col min="9217" max="9219" width="5.85546875" style="3"/>
    <col min="9220" max="9220" width="19.7109375" style="3" customWidth="1"/>
    <col min="9221" max="9221" width="8.85546875" style="3" customWidth="1"/>
    <col min="9222" max="9222" width="9.28515625" style="3" customWidth="1"/>
    <col min="9223" max="9223" width="9.42578125" style="3" customWidth="1"/>
    <col min="9224" max="9232" width="8.85546875" style="3" customWidth="1"/>
    <col min="9233" max="9233" width="5.85546875" style="3"/>
    <col min="9234" max="9234" width="7.140625" style="3" customWidth="1"/>
    <col min="9235" max="9472" width="9.140625" style="3" customWidth="1"/>
    <col min="9473" max="9475" width="5.85546875" style="3"/>
    <col min="9476" max="9476" width="19.7109375" style="3" customWidth="1"/>
    <col min="9477" max="9477" width="8.85546875" style="3" customWidth="1"/>
    <col min="9478" max="9478" width="9.28515625" style="3" customWidth="1"/>
    <col min="9479" max="9479" width="9.42578125" style="3" customWidth="1"/>
    <col min="9480" max="9488" width="8.85546875" style="3" customWidth="1"/>
    <col min="9489" max="9489" width="5.85546875" style="3"/>
    <col min="9490" max="9490" width="7.140625" style="3" customWidth="1"/>
    <col min="9491" max="9728" width="9.140625" style="3" customWidth="1"/>
    <col min="9729" max="9731" width="5.85546875" style="3"/>
    <col min="9732" max="9732" width="19.7109375" style="3" customWidth="1"/>
    <col min="9733" max="9733" width="8.85546875" style="3" customWidth="1"/>
    <col min="9734" max="9734" width="9.28515625" style="3" customWidth="1"/>
    <col min="9735" max="9735" width="9.42578125" style="3" customWidth="1"/>
    <col min="9736" max="9744" width="8.85546875" style="3" customWidth="1"/>
    <col min="9745" max="9745" width="5.85546875" style="3"/>
    <col min="9746" max="9746" width="7.140625" style="3" customWidth="1"/>
    <col min="9747" max="9984" width="9.140625" style="3" customWidth="1"/>
    <col min="9985" max="9987" width="5.85546875" style="3"/>
    <col min="9988" max="9988" width="19.7109375" style="3" customWidth="1"/>
    <col min="9989" max="9989" width="8.85546875" style="3" customWidth="1"/>
    <col min="9990" max="9990" width="9.28515625" style="3" customWidth="1"/>
    <col min="9991" max="9991" width="9.42578125" style="3" customWidth="1"/>
    <col min="9992" max="10000" width="8.85546875" style="3" customWidth="1"/>
    <col min="10001" max="10001" width="5.85546875" style="3"/>
    <col min="10002" max="10002" width="7.140625" style="3" customWidth="1"/>
    <col min="10003" max="10240" width="9.140625" style="3" customWidth="1"/>
    <col min="10241" max="10243" width="5.85546875" style="3"/>
    <col min="10244" max="10244" width="19.7109375" style="3" customWidth="1"/>
    <col min="10245" max="10245" width="8.85546875" style="3" customWidth="1"/>
    <col min="10246" max="10246" width="9.28515625" style="3" customWidth="1"/>
    <col min="10247" max="10247" width="9.42578125" style="3" customWidth="1"/>
    <col min="10248" max="10256" width="8.85546875" style="3" customWidth="1"/>
    <col min="10257" max="10257" width="5.85546875" style="3"/>
    <col min="10258" max="10258" width="7.140625" style="3" customWidth="1"/>
    <col min="10259" max="10496" width="9.140625" style="3" customWidth="1"/>
    <col min="10497" max="10499" width="5.85546875" style="3"/>
    <col min="10500" max="10500" width="19.7109375" style="3" customWidth="1"/>
    <col min="10501" max="10501" width="8.85546875" style="3" customWidth="1"/>
    <col min="10502" max="10502" width="9.28515625" style="3" customWidth="1"/>
    <col min="10503" max="10503" width="9.42578125" style="3" customWidth="1"/>
    <col min="10504" max="10512" width="8.85546875" style="3" customWidth="1"/>
    <col min="10513" max="10513" width="5.85546875" style="3"/>
    <col min="10514" max="10514" width="7.140625" style="3" customWidth="1"/>
    <col min="10515" max="10752" width="9.140625" style="3" customWidth="1"/>
    <col min="10753" max="10755" width="5.85546875" style="3"/>
    <col min="10756" max="10756" width="19.7109375" style="3" customWidth="1"/>
    <col min="10757" max="10757" width="8.85546875" style="3" customWidth="1"/>
    <col min="10758" max="10758" width="9.28515625" style="3" customWidth="1"/>
    <col min="10759" max="10759" width="9.42578125" style="3" customWidth="1"/>
    <col min="10760" max="10768" width="8.85546875" style="3" customWidth="1"/>
    <col min="10769" max="10769" width="5.85546875" style="3"/>
    <col min="10770" max="10770" width="7.140625" style="3" customWidth="1"/>
    <col min="10771" max="11008" width="9.140625" style="3" customWidth="1"/>
    <col min="11009" max="11011" width="5.85546875" style="3"/>
    <col min="11012" max="11012" width="19.7109375" style="3" customWidth="1"/>
    <col min="11013" max="11013" width="8.85546875" style="3" customWidth="1"/>
    <col min="11014" max="11014" width="9.28515625" style="3" customWidth="1"/>
    <col min="11015" max="11015" width="9.42578125" style="3" customWidth="1"/>
    <col min="11016" max="11024" width="8.85546875" style="3" customWidth="1"/>
    <col min="11025" max="11025" width="5.85546875" style="3"/>
    <col min="11026" max="11026" width="7.140625" style="3" customWidth="1"/>
    <col min="11027" max="11264" width="9.140625" style="3" customWidth="1"/>
    <col min="11265" max="11267" width="5.85546875" style="3"/>
    <col min="11268" max="11268" width="19.7109375" style="3" customWidth="1"/>
    <col min="11269" max="11269" width="8.85546875" style="3" customWidth="1"/>
    <col min="11270" max="11270" width="9.28515625" style="3" customWidth="1"/>
    <col min="11271" max="11271" width="9.42578125" style="3" customWidth="1"/>
    <col min="11272" max="11280" width="8.85546875" style="3" customWidth="1"/>
    <col min="11281" max="11281" width="5.85546875" style="3"/>
    <col min="11282" max="11282" width="7.140625" style="3" customWidth="1"/>
    <col min="11283" max="11520" width="9.140625" style="3" customWidth="1"/>
    <col min="11521" max="11523" width="5.85546875" style="3"/>
    <col min="11524" max="11524" width="19.7109375" style="3" customWidth="1"/>
    <col min="11525" max="11525" width="8.85546875" style="3" customWidth="1"/>
    <col min="11526" max="11526" width="9.28515625" style="3" customWidth="1"/>
    <col min="11527" max="11527" width="9.42578125" style="3" customWidth="1"/>
    <col min="11528" max="11536" width="8.85546875" style="3" customWidth="1"/>
    <col min="11537" max="11537" width="5.85546875" style="3"/>
    <col min="11538" max="11538" width="7.140625" style="3" customWidth="1"/>
    <col min="11539" max="11776" width="9.140625" style="3" customWidth="1"/>
    <col min="11777" max="11779" width="5.85546875" style="3"/>
    <col min="11780" max="11780" width="19.7109375" style="3" customWidth="1"/>
    <col min="11781" max="11781" width="8.85546875" style="3" customWidth="1"/>
    <col min="11782" max="11782" width="9.28515625" style="3" customWidth="1"/>
    <col min="11783" max="11783" width="9.42578125" style="3" customWidth="1"/>
    <col min="11784" max="11792" width="8.85546875" style="3" customWidth="1"/>
    <col min="11793" max="11793" width="5.85546875" style="3"/>
    <col min="11794" max="11794" width="7.140625" style="3" customWidth="1"/>
    <col min="11795" max="12032" width="9.140625" style="3" customWidth="1"/>
    <col min="12033" max="12035" width="5.85546875" style="3"/>
    <col min="12036" max="12036" width="19.7109375" style="3" customWidth="1"/>
    <col min="12037" max="12037" width="8.85546875" style="3" customWidth="1"/>
    <col min="12038" max="12038" width="9.28515625" style="3" customWidth="1"/>
    <col min="12039" max="12039" width="9.42578125" style="3" customWidth="1"/>
    <col min="12040" max="12048" width="8.85546875" style="3" customWidth="1"/>
    <col min="12049" max="12049" width="5.85546875" style="3"/>
    <col min="12050" max="12050" width="7.140625" style="3" customWidth="1"/>
    <col min="12051" max="12288" width="9.140625" style="3" customWidth="1"/>
    <col min="12289" max="12291" width="5.85546875" style="3"/>
    <col min="12292" max="12292" width="19.7109375" style="3" customWidth="1"/>
    <col min="12293" max="12293" width="8.85546875" style="3" customWidth="1"/>
    <col min="12294" max="12294" width="9.28515625" style="3" customWidth="1"/>
    <col min="12295" max="12295" width="9.42578125" style="3" customWidth="1"/>
    <col min="12296" max="12304" width="8.85546875" style="3" customWidth="1"/>
    <col min="12305" max="12305" width="5.85546875" style="3"/>
    <col min="12306" max="12306" width="7.140625" style="3" customWidth="1"/>
    <col min="12307" max="12544" width="9.140625" style="3" customWidth="1"/>
    <col min="12545" max="12547" width="5.85546875" style="3"/>
    <col min="12548" max="12548" width="19.7109375" style="3" customWidth="1"/>
    <col min="12549" max="12549" width="8.85546875" style="3" customWidth="1"/>
    <col min="12550" max="12550" width="9.28515625" style="3" customWidth="1"/>
    <col min="12551" max="12551" width="9.42578125" style="3" customWidth="1"/>
    <col min="12552" max="12560" width="8.85546875" style="3" customWidth="1"/>
    <col min="12561" max="12561" width="5.85546875" style="3"/>
    <col min="12562" max="12562" width="7.140625" style="3" customWidth="1"/>
    <col min="12563" max="12800" width="9.140625" style="3" customWidth="1"/>
    <col min="12801" max="12803" width="5.85546875" style="3"/>
    <col min="12804" max="12804" width="19.7109375" style="3" customWidth="1"/>
    <col min="12805" max="12805" width="8.85546875" style="3" customWidth="1"/>
    <col min="12806" max="12806" width="9.28515625" style="3" customWidth="1"/>
    <col min="12807" max="12807" width="9.42578125" style="3" customWidth="1"/>
    <col min="12808" max="12816" width="8.85546875" style="3" customWidth="1"/>
    <col min="12817" max="12817" width="5.85546875" style="3"/>
    <col min="12818" max="12818" width="7.140625" style="3" customWidth="1"/>
    <col min="12819" max="13056" width="9.140625" style="3" customWidth="1"/>
    <col min="13057" max="13059" width="5.85546875" style="3"/>
    <col min="13060" max="13060" width="19.7109375" style="3" customWidth="1"/>
    <col min="13061" max="13061" width="8.85546875" style="3" customWidth="1"/>
    <col min="13062" max="13062" width="9.28515625" style="3" customWidth="1"/>
    <col min="13063" max="13063" width="9.42578125" style="3" customWidth="1"/>
    <col min="13064" max="13072" width="8.85546875" style="3" customWidth="1"/>
    <col min="13073" max="13073" width="5.85546875" style="3"/>
    <col min="13074" max="13074" width="7.140625" style="3" customWidth="1"/>
    <col min="13075" max="13312" width="9.140625" style="3" customWidth="1"/>
    <col min="13313" max="13315" width="5.85546875" style="3"/>
    <col min="13316" max="13316" width="19.7109375" style="3" customWidth="1"/>
    <col min="13317" max="13317" width="8.85546875" style="3" customWidth="1"/>
    <col min="13318" max="13318" width="9.28515625" style="3" customWidth="1"/>
    <col min="13319" max="13319" width="9.42578125" style="3" customWidth="1"/>
    <col min="13320" max="13328" width="8.85546875" style="3" customWidth="1"/>
    <col min="13329" max="13329" width="5.85546875" style="3"/>
    <col min="13330" max="13330" width="7.140625" style="3" customWidth="1"/>
    <col min="13331" max="13568" width="9.140625" style="3" customWidth="1"/>
    <col min="13569" max="13571" width="5.85546875" style="3"/>
    <col min="13572" max="13572" width="19.7109375" style="3" customWidth="1"/>
    <col min="13573" max="13573" width="8.85546875" style="3" customWidth="1"/>
    <col min="13574" max="13574" width="9.28515625" style="3" customWidth="1"/>
    <col min="13575" max="13575" width="9.42578125" style="3" customWidth="1"/>
    <col min="13576" max="13584" width="8.85546875" style="3" customWidth="1"/>
    <col min="13585" max="13585" width="5.85546875" style="3"/>
    <col min="13586" max="13586" width="7.140625" style="3" customWidth="1"/>
    <col min="13587" max="13824" width="9.140625" style="3" customWidth="1"/>
    <col min="13825" max="13827" width="5.85546875" style="3"/>
    <col min="13828" max="13828" width="19.7109375" style="3" customWidth="1"/>
    <col min="13829" max="13829" width="8.85546875" style="3" customWidth="1"/>
    <col min="13830" max="13830" width="9.28515625" style="3" customWidth="1"/>
    <col min="13831" max="13831" width="9.42578125" style="3" customWidth="1"/>
    <col min="13832" max="13840" width="8.85546875" style="3" customWidth="1"/>
    <col min="13841" max="13841" width="5.85546875" style="3"/>
    <col min="13842" max="13842" width="7.140625" style="3" customWidth="1"/>
    <col min="13843" max="14080" width="9.140625" style="3" customWidth="1"/>
    <col min="14081" max="14083" width="5.85546875" style="3"/>
    <col min="14084" max="14084" width="19.7109375" style="3" customWidth="1"/>
    <col min="14085" max="14085" width="8.85546875" style="3" customWidth="1"/>
    <col min="14086" max="14086" width="9.28515625" style="3" customWidth="1"/>
    <col min="14087" max="14087" width="9.42578125" style="3" customWidth="1"/>
    <col min="14088" max="14096" width="8.85546875" style="3" customWidth="1"/>
    <col min="14097" max="14097" width="5.85546875" style="3"/>
    <col min="14098" max="14098" width="7.140625" style="3" customWidth="1"/>
    <col min="14099" max="14336" width="9.140625" style="3" customWidth="1"/>
    <col min="14337" max="14339" width="5.85546875" style="3"/>
    <col min="14340" max="14340" width="19.7109375" style="3" customWidth="1"/>
    <col min="14341" max="14341" width="8.85546875" style="3" customWidth="1"/>
    <col min="14342" max="14342" width="9.28515625" style="3" customWidth="1"/>
    <col min="14343" max="14343" width="9.42578125" style="3" customWidth="1"/>
    <col min="14344" max="14352" width="8.85546875" style="3" customWidth="1"/>
    <col min="14353" max="14353" width="5.85546875" style="3"/>
    <col min="14354" max="14354" width="7.140625" style="3" customWidth="1"/>
    <col min="14355" max="14592" width="9.140625" style="3" customWidth="1"/>
    <col min="14593" max="14595" width="5.85546875" style="3"/>
    <col min="14596" max="14596" width="19.7109375" style="3" customWidth="1"/>
    <col min="14597" max="14597" width="8.85546875" style="3" customWidth="1"/>
    <col min="14598" max="14598" width="9.28515625" style="3" customWidth="1"/>
    <col min="14599" max="14599" width="9.42578125" style="3" customWidth="1"/>
    <col min="14600" max="14608" width="8.85546875" style="3" customWidth="1"/>
    <col min="14609" max="14609" width="5.85546875" style="3"/>
    <col min="14610" max="14610" width="7.140625" style="3" customWidth="1"/>
    <col min="14611" max="14848" width="9.140625" style="3" customWidth="1"/>
    <col min="14849" max="14851" width="5.85546875" style="3"/>
    <col min="14852" max="14852" width="19.7109375" style="3" customWidth="1"/>
    <col min="14853" max="14853" width="8.85546875" style="3" customWidth="1"/>
    <col min="14854" max="14854" width="9.28515625" style="3" customWidth="1"/>
    <col min="14855" max="14855" width="9.42578125" style="3" customWidth="1"/>
    <col min="14856" max="14864" width="8.85546875" style="3" customWidth="1"/>
    <col min="14865" max="14865" width="5.85546875" style="3"/>
    <col min="14866" max="14866" width="7.140625" style="3" customWidth="1"/>
    <col min="14867" max="15104" width="9.140625" style="3" customWidth="1"/>
    <col min="15105" max="15107" width="5.85546875" style="3"/>
    <col min="15108" max="15108" width="19.7109375" style="3" customWidth="1"/>
    <col min="15109" max="15109" width="8.85546875" style="3" customWidth="1"/>
    <col min="15110" max="15110" width="9.28515625" style="3" customWidth="1"/>
    <col min="15111" max="15111" width="9.42578125" style="3" customWidth="1"/>
    <col min="15112" max="15120" width="8.85546875" style="3" customWidth="1"/>
    <col min="15121" max="15121" width="5.85546875" style="3"/>
    <col min="15122" max="15122" width="7.140625" style="3" customWidth="1"/>
    <col min="15123" max="15360" width="9.140625" style="3" customWidth="1"/>
    <col min="15361" max="15363" width="5.85546875" style="3"/>
    <col min="15364" max="15364" width="19.7109375" style="3" customWidth="1"/>
    <col min="15365" max="15365" width="8.85546875" style="3" customWidth="1"/>
    <col min="15366" max="15366" width="9.28515625" style="3" customWidth="1"/>
    <col min="15367" max="15367" width="9.42578125" style="3" customWidth="1"/>
    <col min="15368" max="15376" width="8.85546875" style="3" customWidth="1"/>
    <col min="15377" max="15377" width="5.85546875" style="3"/>
    <col min="15378" max="15378" width="7.140625" style="3" customWidth="1"/>
    <col min="15379" max="15616" width="9.140625" style="3" customWidth="1"/>
    <col min="15617" max="15619" width="5.85546875" style="3"/>
    <col min="15620" max="15620" width="19.7109375" style="3" customWidth="1"/>
    <col min="15621" max="15621" width="8.85546875" style="3" customWidth="1"/>
    <col min="15622" max="15622" width="9.28515625" style="3" customWidth="1"/>
    <col min="15623" max="15623" width="9.42578125" style="3" customWidth="1"/>
    <col min="15624" max="15632" width="8.85546875" style="3" customWidth="1"/>
    <col min="15633" max="15633" width="5.85546875" style="3"/>
    <col min="15634" max="15634" width="7.140625" style="3" customWidth="1"/>
    <col min="15635" max="15872" width="9.140625" style="3" customWidth="1"/>
    <col min="15873" max="15875" width="5.85546875" style="3"/>
    <col min="15876" max="15876" width="19.7109375" style="3" customWidth="1"/>
    <col min="15877" max="15877" width="8.85546875" style="3" customWidth="1"/>
    <col min="15878" max="15878" width="9.28515625" style="3" customWidth="1"/>
    <col min="15879" max="15879" width="9.42578125" style="3" customWidth="1"/>
    <col min="15880" max="15888" width="8.85546875" style="3" customWidth="1"/>
    <col min="15889" max="15889" width="5.85546875" style="3"/>
    <col min="15890" max="15890" width="7.140625" style="3" customWidth="1"/>
    <col min="15891" max="16128" width="9.140625" style="3" customWidth="1"/>
    <col min="16129" max="16131" width="5.85546875" style="3"/>
    <col min="16132" max="16132" width="19.7109375" style="3" customWidth="1"/>
    <col min="16133" max="16133" width="8.85546875" style="3" customWidth="1"/>
    <col min="16134" max="16134" width="9.28515625" style="3" customWidth="1"/>
    <col min="16135" max="16135" width="9.42578125" style="3" customWidth="1"/>
    <col min="16136" max="16144" width="8.85546875" style="3" customWidth="1"/>
    <col min="16145" max="16145" width="5.85546875" style="3"/>
    <col min="16146" max="16146" width="7.140625" style="3" customWidth="1"/>
    <col min="16147" max="16384" width="9.140625" style="3" customWidth="1"/>
  </cols>
  <sheetData>
    <row r="1" spans="1:18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20.25" customHeight="1" x14ac:dyDescent="0.2">
      <c r="A2" s="1"/>
      <c r="B2" s="2"/>
      <c r="C2" s="2"/>
      <c r="D2" s="4" t="s">
        <v>37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8" x14ac:dyDescent="0.2">
      <c r="A4" s="5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7" t="s">
        <v>10</v>
      </c>
      <c r="L4" s="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8"/>
      <c r="R4" s="9"/>
    </row>
    <row r="5" spans="1:18" ht="11.25" customHeight="1" x14ac:dyDescent="0.2">
      <c r="A5" s="10"/>
      <c r="B5" s="11" t="s">
        <v>16</v>
      </c>
      <c r="C5" s="11"/>
      <c r="D5" s="11" t="s">
        <v>17</v>
      </c>
      <c r="E5" s="11"/>
      <c r="F5" s="11"/>
      <c r="G5" s="11" t="s">
        <v>18</v>
      </c>
      <c r="H5" s="11"/>
      <c r="I5" s="11"/>
      <c r="J5" s="11" t="s">
        <v>19</v>
      </c>
      <c r="K5" s="11" t="s">
        <v>20</v>
      </c>
      <c r="L5" s="11" t="s">
        <v>21</v>
      </c>
      <c r="M5" s="11"/>
      <c r="N5" s="11"/>
      <c r="O5" s="11"/>
      <c r="P5" s="11"/>
      <c r="Q5" s="12"/>
      <c r="R5" s="9"/>
    </row>
    <row r="6" spans="1:18" ht="11.25" customHeight="1" x14ac:dyDescent="0.2">
      <c r="A6" s="13" t="s">
        <v>22</v>
      </c>
      <c r="B6" s="14">
        <v>10516</v>
      </c>
      <c r="C6" s="15" t="s">
        <v>38</v>
      </c>
      <c r="D6" s="16"/>
      <c r="E6" s="14"/>
      <c r="F6" s="16"/>
      <c r="G6" s="16"/>
      <c r="H6" s="16"/>
      <c r="I6" s="16"/>
      <c r="J6" s="14">
        <v>333.32</v>
      </c>
      <c r="K6" s="16"/>
      <c r="L6" s="16"/>
      <c r="M6" s="16"/>
      <c r="N6" s="14">
        <v>66.66</v>
      </c>
      <c r="O6" s="16"/>
      <c r="P6" s="16">
        <f>SUM(D6:O6)</f>
        <v>399.98</v>
      </c>
      <c r="Q6" s="17"/>
      <c r="R6" s="9"/>
    </row>
    <row r="7" spans="1:18" x14ac:dyDescent="0.2">
      <c r="A7" s="18" t="s">
        <v>22</v>
      </c>
      <c r="B7" s="19">
        <v>10519</v>
      </c>
      <c r="C7" s="23" t="s">
        <v>39</v>
      </c>
      <c r="D7" s="20"/>
      <c r="E7" s="20">
        <v>100</v>
      </c>
      <c r="F7" s="22"/>
      <c r="G7" s="20"/>
      <c r="H7" s="20"/>
      <c r="I7" s="20"/>
      <c r="J7" s="20"/>
      <c r="K7" s="20"/>
      <c r="L7" s="20"/>
      <c r="M7" s="20"/>
      <c r="N7" s="21"/>
      <c r="O7" s="20"/>
      <c r="P7" s="16">
        <f>SUM(D7:O7)</f>
        <v>100</v>
      </c>
      <c r="Q7" s="18"/>
    </row>
    <row r="8" spans="1:18" x14ac:dyDescent="0.2">
      <c r="A8" s="18" t="s">
        <v>22</v>
      </c>
      <c r="B8" s="19">
        <v>10520</v>
      </c>
      <c r="C8" s="23" t="s">
        <v>40</v>
      </c>
      <c r="D8" s="20"/>
      <c r="E8" s="20"/>
      <c r="F8" s="22"/>
      <c r="G8" s="20"/>
      <c r="H8" s="20"/>
      <c r="I8" s="20"/>
      <c r="J8" s="20"/>
      <c r="K8" s="20">
        <v>2740</v>
      </c>
      <c r="L8" s="20"/>
      <c r="M8" s="20"/>
      <c r="N8" s="21">
        <v>548</v>
      </c>
      <c r="O8" s="20"/>
      <c r="P8" s="16">
        <f>SUM(D8:O8)</f>
        <v>3288</v>
      </c>
      <c r="Q8" s="18"/>
    </row>
    <row r="9" spans="1:18" ht="15" x14ac:dyDescent="0.25">
      <c r="A9" s="18" t="s">
        <v>22</v>
      </c>
      <c r="B9" s="19">
        <v>10521</v>
      </c>
      <c r="C9" s="23" t="s">
        <v>23</v>
      </c>
      <c r="D9" s="20"/>
      <c r="E9" s="24"/>
      <c r="F9" s="20">
        <v>349.36</v>
      </c>
      <c r="G9" s="20"/>
      <c r="H9" s="20"/>
      <c r="I9" s="20"/>
      <c r="J9" s="20"/>
      <c r="K9" s="20"/>
      <c r="L9" s="20"/>
      <c r="M9" s="20"/>
      <c r="N9" s="20"/>
      <c r="O9" s="20"/>
      <c r="P9" s="16">
        <f>SUM(D9:O9)</f>
        <v>349.36</v>
      </c>
      <c r="Q9" s="18"/>
    </row>
    <row r="10" spans="1:18" ht="15" x14ac:dyDescent="0.25">
      <c r="A10" s="18" t="s">
        <v>22</v>
      </c>
      <c r="B10" s="19">
        <v>10522</v>
      </c>
      <c r="C10" s="23" t="s">
        <v>41</v>
      </c>
      <c r="D10" s="20"/>
      <c r="E10" s="24"/>
      <c r="F10" s="22"/>
      <c r="G10" s="20">
        <v>4000</v>
      </c>
      <c r="H10" s="20"/>
      <c r="I10" s="20"/>
      <c r="J10" s="20"/>
      <c r="K10" s="20"/>
      <c r="L10" s="20"/>
      <c r="M10" s="20"/>
      <c r="N10" s="20"/>
      <c r="O10" s="20"/>
      <c r="P10" s="16">
        <f>SUM(D10:O10)</f>
        <v>4000</v>
      </c>
      <c r="Q10" s="18"/>
    </row>
    <row r="11" spans="1:18" x14ac:dyDescent="0.2">
      <c r="A11" s="18" t="s">
        <v>24</v>
      </c>
      <c r="B11" s="23">
        <v>10524</v>
      </c>
      <c r="C11" s="23" t="s">
        <v>25</v>
      </c>
      <c r="D11" s="20"/>
      <c r="E11" s="20">
        <v>183.12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16">
        <f>SUM(D11:O11)</f>
        <v>183.12</v>
      </c>
      <c r="Q11" s="18"/>
      <c r="R11" s="25"/>
    </row>
    <row r="12" spans="1:18" x14ac:dyDescent="0.2">
      <c r="A12" s="18" t="s">
        <v>24</v>
      </c>
      <c r="B12" s="23">
        <v>10525</v>
      </c>
      <c r="C12" s="23" t="s">
        <v>42</v>
      </c>
      <c r="D12" s="20"/>
      <c r="E12" s="20"/>
      <c r="F12" s="20"/>
      <c r="G12" s="20"/>
      <c r="H12" s="20"/>
      <c r="I12" s="20"/>
      <c r="J12" s="20"/>
      <c r="K12" s="20"/>
      <c r="L12" s="20"/>
      <c r="M12" s="20">
        <v>190</v>
      </c>
      <c r="N12" s="20">
        <v>38</v>
      </c>
      <c r="O12" s="20"/>
      <c r="P12" s="16">
        <f>SUM(D12:O12)</f>
        <v>228</v>
      </c>
      <c r="Q12" s="18"/>
      <c r="R12" s="25"/>
    </row>
    <row r="13" spans="1:18" x14ac:dyDescent="0.2">
      <c r="A13" s="18" t="s">
        <v>24</v>
      </c>
      <c r="B13" s="23">
        <v>10527</v>
      </c>
      <c r="C13" s="23" t="s">
        <v>26</v>
      </c>
      <c r="D13" s="20">
        <v>170.8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16">
        <f>SUM(D13:O13)</f>
        <v>170.8</v>
      </c>
      <c r="Q13" s="18"/>
      <c r="R13" s="25"/>
    </row>
    <row r="14" spans="1:18" x14ac:dyDescent="0.2">
      <c r="A14" s="18" t="s">
        <v>27</v>
      </c>
      <c r="B14" s="23">
        <v>10529</v>
      </c>
      <c r="C14" s="23" t="s">
        <v>40</v>
      </c>
      <c r="D14" s="20"/>
      <c r="E14" s="20"/>
      <c r="F14" s="20"/>
      <c r="G14" s="20"/>
      <c r="H14" s="20"/>
      <c r="I14" s="20"/>
      <c r="J14" s="20"/>
      <c r="K14" s="20">
        <v>399</v>
      </c>
      <c r="L14" s="20"/>
      <c r="M14" s="20"/>
      <c r="N14" s="20">
        <v>79.8</v>
      </c>
      <c r="O14" s="20"/>
      <c r="P14" s="16">
        <f>SUM(D14:O14)</f>
        <v>478.8</v>
      </c>
      <c r="Q14" s="18"/>
      <c r="R14" s="25"/>
    </row>
    <row r="15" spans="1:18" x14ac:dyDescent="0.2">
      <c r="A15" s="18" t="s">
        <v>28</v>
      </c>
      <c r="B15" s="23">
        <v>10530</v>
      </c>
      <c r="C15" s="23" t="s">
        <v>26</v>
      </c>
      <c r="D15" s="20">
        <v>171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16">
        <f>SUM(D15:O15)</f>
        <v>171</v>
      </c>
      <c r="Q15" s="18"/>
      <c r="R15" s="25"/>
    </row>
    <row r="16" spans="1:18" x14ac:dyDescent="0.2">
      <c r="A16" s="18" t="s">
        <v>28</v>
      </c>
      <c r="B16" s="23">
        <v>10533</v>
      </c>
      <c r="C16" s="23" t="s">
        <v>29</v>
      </c>
      <c r="D16" s="20"/>
      <c r="E16" s="20">
        <v>200</v>
      </c>
      <c r="F16" s="20"/>
      <c r="G16" s="20"/>
      <c r="H16" s="20"/>
      <c r="I16" s="20"/>
      <c r="J16" s="20"/>
      <c r="K16" s="20"/>
      <c r="L16" s="20"/>
      <c r="M16" s="20"/>
      <c r="N16" s="20">
        <v>40</v>
      </c>
      <c r="O16" s="20"/>
      <c r="P16" s="16">
        <f>SUM(D16:O16)</f>
        <v>240</v>
      </c>
      <c r="Q16" s="18"/>
      <c r="R16" s="25"/>
    </row>
    <row r="17" spans="1:18" x14ac:dyDescent="0.2">
      <c r="A17" s="18" t="s">
        <v>30</v>
      </c>
      <c r="B17" s="23">
        <v>10536</v>
      </c>
      <c r="C17" s="23" t="s">
        <v>31</v>
      </c>
      <c r="D17" s="20"/>
      <c r="E17" s="20"/>
      <c r="F17" s="20"/>
      <c r="G17" s="20">
        <v>551.41</v>
      </c>
      <c r="H17" s="20"/>
      <c r="I17" s="20"/>
      <c r="J17" s="20"/>
      <c r="K17" s="20"/>
      <c r="L17" s="20"/>
      <c r="M17" s="20"/>
      <c r="N17" s="20"/>
      <c r="O17" s="20"/>
      <c r="P17" s="16">
        <f>SUM(D17:O17)</f>
        <v>551.41</v>
      </c>
      <c r="Q17" s="18"/>
      <c r="R17" s="25"/>
    </row>
    <row r="18" spans="1:18" x14ac:dyDescent="0.2">
      <c r="A18" s="18" t="s">
        <v>30</v>
      </c>
      <c r="B18" s="23">
        <v>10538</v>
      </c>
      <c r="C18" s="23" t="s">
        <v>32</v>
      </c>
      <c r="D18" s="20"/>
      <c r="E18" s="20"/>
      <c r="F18" s="20"/>
      <c r="G18" s="20"/>
      <c r="H18" s="20">
        <v>210</v>
      </c>
      <c r="I18" s="20"/>
      <c r="J18" s="20">
        <v>840</v>
      </c>
      <c r="K18" s="20"/>
      <c r="L18" s="20"/>
      <c r="M18" s="20"/>
      <c r="N18" s="20">
        <v>210</v>
      </c>
      <c r="O18" s="20"/>
      <c r="P18" s="16">
        <f>SUM(D18:O18)</f>
        <v>1260</v>
      </c>
      <c r="Q18" s="18"/>
    </row>
    <row r="19" spans="1:18" x14ac:dyDescent="0.2">
      <c r="A19" s="18" t="s">
        <v>33</v>
      </c>
      <c r="B19" s="23">
        <v>10540</v>
      </c>
      <c r="C19" s="23" t="s">
        <v>26</v>
      </c>
      <c r="D19" s="20">
        <v>171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16"/>
      <c r="Q19" s="18"/>
    </row>
    <row r="20" spans="1:18" x14ac:dyDescent="0.2">
      <c r="A20" s="18" t="s">
        <v>34</v>
      </c>
      <c r="B20" s="23">
        <v>10544</v>
      </c>
      <c r="C20" s="23" t="s">
        <v>26</v>
      </c>
      <c r="D20" s="20">
        <v>171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16">
        <f>SUM(D20:O20)</f>
        <v>171</v>
      </c>
      <c r="Q20" s="18"/>
    </row>
    <row r="21" spans="1:18" x14ac:dyDescent="0.2">
      <c r="A21" s="18" t="s">
        <v>34</v>
      </c>
      <c r="B21" s="23">
        <v>10545</v>
      </c>
      <c r="C21" s="23" t="s">
        <v>35</v>
      </c>
      <c r="D21" s="20"/>
      <c r="E21" s="20">
        <v>243.15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16">
        <f>SUM(D21:O21)</f>
        <v>243.15</v>
      </c>
      <c r="Q21" s="18"/>
    </row>
    <row r="22" spans="1:18" x14ac:dyDescent="0.2">
      <c r="A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18"/>
    </row>
    <row r="23" spans="1:18" x14ac:dyDescent="0.2">
      <c r="A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18"/>
    </row>
    <row r="24" spans="1:18" x14ac:dyDescent="0.2">
      <c r="A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18"/>
    </row>
    <row r="25" spans="1:18" x14ac:dyDescent="0.2">
      <c r="A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18"/>
    </row>
    <row r="26" spans="1:18" x14ac:dyDescent="0.2">
      <c r="A26" s="2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6"/>
    </row>
    <row r="27" spans="1:18" x14ac:dyDescent="0.2">
      <c r="A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18" x14ac:dyDescent="0.2">
      <c r="A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"/>
    </row>
    <row r="29" spans="1:18" x14ac:dyDescent="0.2">
      <c r="A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7"/>
    </row>
    <row r="30" spans="1:18" x14ac:dyDescent="0.2">
      <c r="A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7"/>
    </row>
    <row r="31" spans="1:18" x14ac:dyDescent="0.2">
      <c r="A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7"/>
    </row>
    <row r="32" spans="1:18" x14ac:dyDescent="0.2">
      <c r="A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7"/>
    </row>
    <row r="33" spans="1:17" x14ac:dyDescent="0.2">
      <c r="A33" s="27"/>
      <c r="C33" s="3" t="s">
        <v>36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7"/>
    </row>
    <row r="34" spans="1:17" x14ac:dyDescent="0.2">
      <c r="A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7"/>
    </row>
    <row r="35" spans="1:17" x14ac:dyDescent="0.2">
      <c r="A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7"/>
    </row>
    <row r="36" spans="1:17" x14ac:dyDescent="0.2">
      <c r="A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7"/>
    </row>
    <row r="37" spans="1:17" x14ac:dyDescent="0.2">
      <c r="A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7"/>
    </row>
    <row r="38" spans="1:17" x14ac:dyDescent="0.2">
      <c r="A38" s="27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7"/>
    </row>
    <row r="39" spans="1:17" x14ac:dyDescent="0.2">
      <c r="A39" s="2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7"/>
    </row>
    <row r="40" spans="1:17" x14ac:dyDescent="0.2">
      <c r="A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7"/>
    </row>
    <row r="41" spans="1:17" x14ac:dyDescent="0.2">
      <c r="A41" s="27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7"/>
    </row>
    <row r="42" spans="1:17" x14ac:dyDescent="0.2">
      <c r="A42" s="27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7"/>
    </row>
    <row r="43" spans="1:17" x14ac:dyDescent="0.2">
      <c r="A43" s="27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7"/>
    </row>
    <row r="44" spans="1:17" x14ac:dyDescent="0.2">
      <c r="A44" s="27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7"/>
    </row>
    <row r="45" spans="1:17" x14ac:dyDescent="0.2">
      <c r="A45" s="27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7"/>
    </row>
    <row r="46" spans="1:17" x14ac:dyDescent="0.2">
      <c r="A46" s="27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7"/>
    </row>
    <row r="47" spans="1:17" x14ac:dyDescent="0.2">
      <c r="A47" s="27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7"/>
    </row>
    <row r="48" spans="1:17" x14ac:dyDescent="0.2">
      <c r="A48" s="27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7"/>
    </row>
    <row r="49" spans="1:17" x14ac:dyDescent="0.2">
      <c r="A49" s="27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7"/>
    </row>
    <row r="50" spans="1:17" x14ac:dyDescent="0.2">
      <c r="A50" s="27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7"/>
    </row>
    <row r="51" spans="1:17" x14ac:dyDescent="0.2">
      <c r="A51" s="27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7"/>
    </row>
    <row r="52" spans="1:17" x14ac:dyDescent="0.2">
      <c r="A52" s="27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7"/>
    </row>
    <row r="53" spans="1:17" x14ac:dyDescent="0.2">
      <c r="A53" s="27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7"/>
    </row>
    <row r="54" spans="1:17" x14ac:dyDescent="0.2">
      <c r="A54" s="27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7"/>
    </row>
    <row r="55" spans="1:17" x14ac:dyDescent="0.2">
      <c r="A55" s="27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7"/>
    </row>
    <row r="56" spans="1:17" x14ac:dyDescent="0.2">
      <c r="A56" s="27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7"/>
    </row>
    <row r="57" spans="1:17" x14ac:dyDescent="0.2">
      <c r="A57" s="27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7"/>
    </row>
    <row r="58" spans="1:17" x14ac:dyDescent="0.2">
      <c r="A58" s="27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7"/>
    </row>
    <row r="59" spans="1:17" x14ac:dyDescent="0.2">
      <c r="A59" s="27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7"/>
    </row>
    <row r="60" spans="1:17" x14ac:dyDescent="0.2">
      <c r="A60" s="27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7"/>
    </row>
    <row r="61" spans="1:17" x14ac:dyDescent="0.2">
      <c r="A61" s="29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27"/>
    </row>
    <row r="62" spans="1:17" x14ac:dyDescent="0.2">
      <c r="A62" s="29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27"/>
    </row>
    <row r="63" spans="1:17" x14ac:dyDescent="0.2"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7"/>
    </row>
    <row r="64" spans="1:17" x14ac:dyDescent="0.2">
      <c r="A64" s="27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7"/>
    </row>
    <row r="65" spans="1:17" x14ac:dyDescent="0.2">
      <c r="A65" s="27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7"/>
    </row>
    <row r="66" spans="1:17" x14ac:dyDescent="0.2">
      <c r="A66" s="27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7"/>
    </row>
    <row r="67" spans="1:17" x14ac:dyDescent="0.2">
      <c r="A67" s="27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7"/>
    </row>
    <row r="68" spans="1:17" x14ac:dyDescent="0.2">
      <c r="A68" s="27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9"/>
    </row>
    <row r="69" spans="1:17" x14ac:dyDescent="0.2">
      <c r="A69" s="27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9"/>
    </row>
    <row r="70" spans="1:17" x14ac:dyDescent="0.2">
      <c r="A70" s="27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</row>
    <row r="71" spans="1:17" x14ac:dyDescent="0.2">
      <c r="Q71" s="27"/>
    </row>
    <row r="72" spans="1:17" x14ac:dyDescent="0.2">
      <c r="Q72" s="27"/>
    </row>
    <row r="73" spans="1:17" x14ac:dyDescent="0.2">
      <c r="Q73" s="27"/>
    </row>
    <row r="74" spans="1:17" x14ac:dyDescent="0.2">
      <c r="Q74" s="27"/>
    </row>
    <row r="75" spans="1:17" x14ac:dyDescent="0.2">
      <c r="Q75" s="27"/>
    </row>
    <row r="76" spans="1:17" x14ac:dyDescent="0.2">
      <c r="Q76" s="27"/>
    </row>
    <row r="77" spans="1:17" x14ac:dyDescent="0.2">
      <c r="Q77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2022-04-19T06:58:57Z</dcterms:created>
  <dcterms:modified xsi:type="dcterms:W3CDTF">2022-04-19T07:01:57Z</dcterms:modified>
</cp:coreProperties>
</file>