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C\Documents\knockin 21.7.23\Parish Council\finances\accounts\2022-23\"/>
    </mc:Choice>
  </mc:AlternateContent>
  <xr:revisionPtr revIDLastSave="0" documentId="8_{5B6B8D0A-06B1-44F2-BB56-AD2AC59C9AE8}" xr6:coauthVersionLast="47" xr6:coauthVersionMax="47" xr10:uidLastSave="{00000000-0000-0000-0000-000000000000}"/>
  <bookViews>
    <workbookView xWindow="-108" yWindow="-108" windowWidth="23256" windowHeight="12456" xr2:uid="{C859FF21-B656-48FB-B727-1559C8E82B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3" i="1"/>
  <c r="O12" i="1"/>
  <c r="O11" i="1"/>
  <c r="O10" i="1"/>
  <c r="O9" i="1"/>
  <c r="O8" i="1"/>
  <c r="O7" i="1"/>
  <c r="O6" i="1"/>
  <c r="O20" i="1" l="1"/>
</calcChain>
</file>

<file path=xl/sharedStrings.xml><?xml version="1.0" encoding="utf-8"?>
<sst xmlns="http://schemas.openxmlformats.org/spreadsheetml/2006/main" count="50" uniqueCount="44">
  <si>
    <t>Date</t>
  </si>
  <si>
    <t>Cheq</t>
  </si>
  <si>
    <t>Item</t>
  </si>
  <si>
    <t>Staff</t>
  </si>
  <si>
    <t>Admin</t>
  </si>
  <si>
    <t>Insurance</t>
  </si>
  <si>
    <t xml:space="preserve">Assembly </t>
  </si>
  <si>
    <t>M and R</t>
  </si>
  <si>
    <t>S137</t>
  </si>
  <si>
    <t>Amenity</t>
  </si>
  <si>
    <t>N.Hood</t>
  </si>
  <si>
    <t>street</t>
  </si>
  <si>
    <t>Website</t>
  </si>
  <si>
    <t>VAT</t>
  </si>
  <si>
    <t>total</t>
  </si>
  <si>
    <t>Transfer</t>
  </si>
  <si>
    <t>No.</t>
  </si>
  <si>
    <t>Costs</t>
  </si>
  <si>
    <t>Rooms</t>
  </si>
  <si>
    <t>Area</t>
  </si>
  <si>
    <t>Fund</t>
  </si>
  <si>
    <t>lights</t>
  </si>
  <si>
    <t>11.4.22</t>
  </si>
  <si>
    <t>Shelley signs noticeboard</t>
  </si>
  <si>
    <t>Scottish power</t>
  </si>
  <si>
    <t>10.5.22</t>
  </si>
  <si>
    <t>SALc membership</t>
  </si>
  <si>
    <t>Knockin Village Hall</t>
  </si>
  <si>
    <t>B Townson Audit</t>
  </si>
  <si>
    <t>Gallager</t>
  </si>
  <si>
    <t>12.7.22</t>
  </si>
  <si>
    <t>Information Solutions</t>
  </si>
  <si>
    <t>13.9.22</t>
  </si>
  <si>
    <t>Ray Parry Playground</t>
  </si>
  <si>
    <t>4.10.22</t>
  </si>
  <si>
    <t>AEDdonate</t>
  </si>
  <si>
    <t>8.11.22</t>
  </si>
  <si>
    <t>G. taylor</t>
  </si>
  <si>
    <t>Smiths of Derby Clock</t>
  </si>
  <si>
    <t>14.3.23</t>
  </si>
  <si>
    <t>VAT reimbursement KAR</t>
  </si>
  <si>
    <t>P O'Hagan expenses</t>
  </si>
  <si>
    <t>i</t>
  </si>
  <si>
    <t>Knockin Parish Council   PAYMENTS OVER £100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</si>
</sst>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shrinkToFi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16" fontId="1" fillId="0" borderId="3" xfId="0" applyNumberFormat="1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2" fontId="1" fillId="0" borderId="3" xfId="0" applyNumberFormat="1" applyFont="1" applyBorder="1"/>
    <xf numFmtId="2" fontId="1" fillId="0" borderId="3" xfId="0" applyNumberFormat="1" applyFont="1" applyBorder="1" applyAlignment="1">
      <alignment horizontal="right"/>
    </xf>
    <xf numFmtId="2" fontId="1" fillId="0" borderId="0" xfId="0" applyNumberFormat="1" applyFont="1"/>
    <xf numFmtId="0" fontId="1" fillId="0" borderId="3" xfId="0" applyFont="1" applyBorder="1"/>
    <xf numFmtId="2" fontId="0" fillId="0" borderId="3" xfId="0" applyNumberFormat="1" applyBorder="1"/>
    <xf numFmtId="164" fontId="2" fillId="0" borderId="0" xfId="0" applyNumberFormat="1" applyFont="1"/>
    <xf numFmtId="0" fontId="1" fillId="0" borderId="0" xfId="0" applyFont="1" applyAlignment="1">
      <alignment shrinkToFit="1"/>
    </xf>
    <xf numFmtId="2" fontId="1" fillId="2" borderId="4" xfId="0" applyNumberFormat="1" applyFont="1" applyFill="1" applyBorder="1"/>
    <xf numFmtId="16" fontId="2" fillId="0" borderId="0" xfId="0" applyNumberFormat="1" applyFont="1"/>
    <xf numFmtId="2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DA85E-4778-4654-BA7B-8C5D74B1DE5F}">
  <dimension ref="A1:Q70"/>
  <sheetViews>
    <sheetView tabSelected="1" workbookViewId="0">
      <selection activeCell="D3" sqref="D3"/>
    </sheetView>
  </sheetViews>
  <sheetFormatPr defaultColWidth="5.88671875" defaultRowHeight="13.2" x14ac:dyDescent="0.25"/>
  <cols>
    <col min="1" max="1" width="8.5546875" style="26" customWidth="1"/>
    <col min="2" max="2" width="7.88671875" style="3" customWidth="1"/>
    <col min="3" max="3" width="27.109375" style="3" customWidth="1"/>
    <col min="4" max="4" width="8.88671875" style="3" customWidth="1"/>
    <col min="5" max="5" width="9.33203125" style="3" customWidth="1"/>
    <col min="6" max="6" width="9.44140625" style="3" customWidth="1"/>
    <col min="7" max="15" width="8.88671875" style="3" customWidth="1"/>
    <col min="16" max="16" width="9.88671875" style="3" customWidth="1"/>
    <col min="17" max="17" width="7.109375" style="3" customWidth="1"/>
    <col min="18" max="255" width="9.109375" style="3" customWidth="1"/>
    <col min="256" max="258" width="5.88671875" style="3"/>
    <col min="259" max="259" width="19.6640625" style="3" customWidth="1"/>
    <col min="260" max="260" width="8.88671875" style="3" customWidth="1"/>
    <col min="261" max="261" width="9.33203125" style="3" customWidth="1"/>
    <col min="262" max="262" width="9.44140625" style="3" customWidth="1"/>
    <col min="263" max="271" width="8.88671875" style="3" customWidth="1"/>
    <col min="272" max="272" width="5.88671875" style="3"/>
    <col min="273" max="273" width="7.109375" style="3" customWidth="1"/>
    <col min="274" max="511" width="9.109375" style="3" customWidth="1"/>
    <col min="512" max="514" width="5.88671875" style="3"/>
    <col min="515" max="515" width="19.6640625" style="3" customWidth="1"/>
    <col min="516" max="516" width="8.88671875" style="3" customWidth="1"/>
    <col min="517" max="517" width="9.33203125" style="3" customWidth="1"/>
    <col min="518" max="518" width="9.44140625" style="3" customWidth="1"/>
    <col min="519" max="527" width="8.88671875" style="3" customWidth="1"/>
    <col min="528" max="528" width="5.88671875" style="3"/>
    <col min="529" max="529" width="7.109375" style="3" customWidth="1"/>
    <col min="530" max="767" width="9.109375" style="3" customWidth="1"/>
    <col min="768" max="770" width="5.88671875" style="3"/>
    <col min="771" max="771" width="19.6640625" style="3" customWidth="1"/>
    <col min="772" max="772" width="8.88671875" style="3" customWidth="1"/>
    <col min="773" max="773" width="9.33203125" style="3" customWidth="1"/>
    <col min="774" max="774" width="9.44140625" style="3" customWidth="1"/>
    <col min="775" max="783" width="8.88671875" style="3" customWidth="1"/>
    <col min="784" max="784" width="5.88671875" style="3"/>
    <col min="785" max="785" width="7.109375" style="3" customWidth="1"/>
    <col min="786" max="1023" width="9.109375" style="3" customWidth="1"/>
    <col min="1024" max="1026" width="5.88671875" style="3"/>
    <col min="1027" max="1027" width="19.6640625" style="3" customWidth="1"/>
    <col min="1028" max="1028" width="8.88671875" style="3" customWidth="1"/>
    <col min="1029" max="1029" width="9.33203125" style="3" customWidth="1"/>
    <col min="1030" max="1030" width="9.44140625" style="3" customWidth="1"/>
    <col min="1031" max="1039" width="8.88671875" style="3" customWidth="1"/>
    <col min="1040" max="1040" width="5.88671875" style="3"/>
    <col min="1041" max="1041" width="7.109375" style="3" customWidth="1"/>
    <col min="1042" max="1279" width="9.109375" style="3" customWidth="1"/>
    <col min="1280" max="1282" width="5.88671875" style="3"/>
    <col min="1283" max="1283" width="19.6640625" style="3" customWidth="1"/>
    <col min="1284" max="1284" width="8.88671875" style="3" customWidth="1"/>
    <col min="1285" max="1285" width="9.33203125" style="3" customWidth="1"/>
    <col min="1286" max="1286" width="9.44140625" style="3" customWidth="1"/>
    <col min="1287" max="1295" width="8.88671875" style="3" customWidth="1"/>
    <col min="1296" max="1296" width="5.88671875" style="3"/>
    <col min="1297" max="1297" width="7.109375" style="3" customWidth="1"/>
    <col min="1298" max="1535" width="9.109375" style="3" customWidth="1"/>
    <col min="1536" max="1538" width="5.88671875" style="3"/>
    <col min="1539" max="1539" width="19.6640625" style="3" customWidth="1"/>
    <col min="1540" max="1540" width="8.88671875" style="3" customWidth="1"/>
    <col min="1541" max="1541" width="9.33203125" style="3" customWidth="1"/>
    <col min="1542" max="1542" width="9.44140625" style="3" customWidth="1"/>
    <col min="1543" max="1551" width="8.88671875" style="3" customWidth="1"/>
    <col min="1552" max="1552" width="5.88671875" style="3"/>
    <col min="1553" max="1553" width="7.109375" style="3" customWidth="1"/>
    <col min="1554" max="1791" width="9.109375" style="3" customWidth="1"/>
    <col min="1792" max="1794" width="5.88671875" style="3"/>
    <col min="1795" max="1795" width="19.6640625" style="3" customWidth="1"/>
    <col min="1796" max="1796" width="8.88671875" style="3" customWidth="1"/>
    <col min="1797" max="1797" width="9.33203125" style="3" customWidth="1"/>
    <col min="1798" max="1798" width="9.44140625" style="3" customWidth="1"/>
    <col min="1799" max="1807" width="8.88671875" style="3" customWidth="1"/>
    <col min="1808" max="1808" width="5.88671875" style="3"/>
    <col min="1809" max="1809" width="7.109375" style="3" customWidth="1"/>
    <col min="1810" max="2047" width="9.109375" style="3" customWidth="1"/>
    <col min="2048" max="2050" width="5.88671875" style="3"/>
    <col min="2051" max="2051" width="19.6640625" style="3" customWidth="1"/>
    <col min="2052" max="2052" width="8.88671875" style="3" customWidth="1"/>
    <col min="2053" max="2053" width="9.33203125" style="3" customWidth="1"/>
    <col min="2054" max="2054" width="9.44140625" style="3" customWidth="1"/>
    <col min="2055" max="2063" width="8.88671875" style="3" customWidth="1"/>
    <col min="2064" max="2064" width="5.88671875" style="3"/>
    <col min="2065" max="2065" width="7.109375" style="3" customWidth="1"/>
    <col min="2066" max="2303" width="9.109375" style="3" customWidth="1"/>
    <col min="2304" max="2306" width="5.88671875" style="3"/>
    <col min="2307" max="2307" width="19.6640625" style="3" customWidth="1"/>
    <col min="2308" max="2308" width="8.88671875" style="3" customWidth="1"/>
    <col min="2309" max="2309" width="9.33203125" style="3" customWidth="1"/>
    <col min="2310" max="2310" width="9.44140625" style="3" customWidth="1"/>
    <col min="2311" max="2319" width="8.88671875" style="3" customWidth="1"/>
    <col min="2320" max="2320" width="5.88671875" style="3"/>
    <col min="2321" max="2321" width="7.109375" style="3" customWidth="1"/>
    <col min="2322" max="2559" width="9.109375" style="3" customWidth="1"/>
    <col min="2560" max="2562" width="5.88671875" style="3"/>
    <col min="2563" max="2563" width="19.6640625" style="3" customWidth="1"/>
    <col min="2564" max="2564" width="8.88671875" style="3" customWidth="1"/>
    <col min="2565" max="2565" width="9.33203125" style="3" customWidth="1"/>
    <col min="2566" max="2566" width="9.44140625" style="3" customWidth="1"/>
    <col min="2567" max="2575" width="8.88671875" style="3" customWidth="1"/>
    <col min="2576" max="2576" width="5.88671875" style="3"/>
    <col min="2577" max="2577" width="7.109375" style="3" customWidth="1"/>
    <col min="2578" max="2815" width="9.109375" style="3" customWidth="1"/>
    <col min="2816" max="2818" width="5.88671875" style="3"/>
    <col min="2819" max="2819" width="19.6640625" style="3" customWidth="1"/>
    <col min="2820" max="2820" width="8.88671875" style="3" customWidth="1"/>
    <col min="2821" max="2821" width="9.33203125" style="3" customWidth="1"/>
    <col min="2822" max="2822" width="9.44140625" style="3" customWidth="1"/>
    <col min="2823" max="2831" width="8.88671875" style="3" customWidth="1"/>
    <col min="2832" max="2832" width="5.88671875" style="3"/>
    <col min="2833" max="2833" width="7.109375" style="3" customWidth="1"/>
    <col min="2834" max="3071" width="9.109375" style="3" customWidth="1"/>
    <col min="3072" max="3074" width="5.88671875" style="3"/>
    <col min="3075" max="3075" width="19.6640625" style="3" customWidth="1"/>
    <col min="3076" max="3076" width="8.88671875" style="3" customWidth="1"/>
    <col min="3077" max="3077" width="9.33203125" style="3" customWidth="1"/>
    <col min="3078" max="3078" width="9.44140625" style="3" customWidth="1"/>
    <col min="3079" max="3087" width="8.88671875" style="3" customWidth="1"/>
    <col min="3088" max="3088" width="5.88671875" style="3"/>
    <col min="3089" max="3089" width="7.109375" style="3" customWidth="1"/>
    <col min="3090" max="3327" width="9.109375" style="3" customWidth="1"/>
    <col min="3328" max="3330" width="5.88671875" style="3"/>
    <col min="3331" max="3331" width="19.6640625" style="3" customWidth="1"/>
    <col min="3332" max="3332" width="8.88671875" style="3" customWidth="1"/>
    <col min="3333" max="3333" width="9.33203125" style="3" customWidth="1"/>
    <col min="3334" max="3334" width="9.44140625" style="3" customWidth="1"/>
    <col min="3335" max="3343" width="8.88671875" style="3" customWidth="1"/>
    <col min="3344" max="3344" width="5.88671875" style="3"/>
    <col min="3345" max="3345" width="7.109375" style="3" customWidth="1"/>
    <col min="3346" max="3583" width="9.109375" style="3" customWidth="1"/>
    <col min="3584" max="3586" width="5.88671875" style="3"/>
    <col min="3587" max="3587" width="19.6640625" style="3" customWidth="1"/>
    <col min="3588" max="3588" width="8.88671875" style="3" customWidth="1"/>
    <col min="3589" max="3589" width="9.33203125" style="3" customWidth="1"/>
    <col min="3590" max="3590" width="9.44140625" style="3" customWidth="1"/>
    <col min="3591" max="3599" width="8.88671875" style="3" customWidth="1"/>
    <col min="3600" max="3600" width="5.88671875" style="3"/>
    <col min="3601" max="3601" width="7.109375" style="3" customWidth="1"/>
    <col min="3602" max="3839" width="9.109375" style="3" customWidth="1"/>
    <col min="3840" max="3842" width="5.88671875" style="3"/>
    <col min="3843" max="3843" width="19.6640625" style="3" customWidth="1"/>
    <col min="3844" max="3844" width="8.88671875" style="3" customWidth="1"/>
    <col min="3845" max="3845" width="9.33203125" style="3" customWidth="1"/>
    <col min="3846" max="3846" width="9.44140625" style="3" customWidth="1"/>
    <col min="3847" max="3855" width="8.88671875" style="3" customWidth="1"/>
    <col min="3856" max="3856" width="5.88671875" style="3"/>
    <col min="3857" max="3857" width="7.109375" style="3" customWidth="1"/>
    <col min="3858" max="4095" width="9.109375" style="3" customWidth="1"/>
    <col min="4096" max="4098" width="5.88671875" style="3"/>
    <col min="4099" max="4099" width="19.6640625" style="3" customWidth="1"/>
    <col min="4100" max="4100" width="8.88671875" style="3" customWidth="1"/>
    <col min="4101" max="4101" width="9.33203125" style="3" customWidth="1"/>
    <col min="4102" max="4102" width="9.44140625" style="3" customWidth="1"/>
    <col min="4103" max="4111" width="8.88671875" style="3" customWidth="1"/>
    <col min="4112" max="4112" width="5.88671875" style="3"/>
    <col min="4113" max="4113" width="7.109375" style="3" customWidth="1"/>
    <col min="4114" max="4351" width="9.109375" style="3" customWidth="1"/>
    <col min="4352" max="4354" width="5.88671875" style="3"/>
    <col min="4355" max="4355" width="19.6640625" style="3" customWidth="1"/>
    <col min="4356" max="4356" width="8.88671875" style="3" customWidth="1"/>
    <col min="4357" max="4357" width="9.33203125" style="3" customWidth="1"/>
    <col min="4358" max="4358" width="9.44140625" style="3" customWidth="1"/>
    <col min="4359" max="4367" width="8.88671875" style="3" customWidth="1"/>
    <col min="4368" max="4368" width="5.88671875" style="3"/>
    <col min="4369" max="4369" width="7.109375" style="3" customWidth="1"/>
    <col min="4370" max="4607" width="9.109375" style="3" customWidth="1"/>
    <col min="4608" max="4610" width="5.88671875" style="3"/>
    <col min="4611" max="4611" width="19.6640625" style="3" customWidth="1"/>
    <col min="4612" max="4612" width="8.88671875" style="3" customWidth="1"/>
    <col min="4613" max="4613" width="9.33203125" style="3" customWidth="1"/>
    <col min="4614" max="4614" width="9.44140625" style="3" customWidth="1"/>
    <col min="4615" max="4623" width="8.88671875" style="3" customWidth="1"/>
    <col min="4624" max="4624" width="5.88671875" style="3"/>
    <col min="4625" max="4625" width="7.109375" style="3" customWidth="1"/>
    <col min="4626" max="4863" width="9.109375" style="3" customWidth="1"/>
    <col min="4864" max="4866" width="5.88671875" style="3"/>
    <col min="4867" max="4867" width="19.6640625" style="3" customWidth="1"/>
    <col min="4868" max="4868" width="8.88671875" style="3" customWidth="1"/>
    <col min="4869" max="4869" width="9.33203125" style="3" customWidth="1"/>
    <col min="4870" max="4870" width="9.44140625" style="3" customWidth="1"/>
    <col min="4871" max="4879" width="8.88671875" style="3" customWidth="1"/>
    <col min="4880" max="4880" width="5.88671875" style="3"/>
    <col min="4881" max="4881" width="7.109375" style="3" customWidth="1"/>
    <col min="4882" max="5119" width="9.109375" style="3" customWidth="1"/>
    <col min="5120" max="5122" width="5.88671875" style="3"/>
    <col min="5123" max="5123" width="19.6640625" style="3" customWidth="1"/>
    <col min="5124" max="5124" width="8.88671875" style="3" customWidth="1"/>
    <col min="5125" max="5125" width="9.33203125" style="3" customWidth="1"/>
    <col min="5126" max="5126" width="9.44140625" style="3" customWidth="1"/>
    <col min="5127" max="5135" width="8.88671875" style="3" customWidth="1"/>
    <col min="5136" max="5136" width="5.88671875" style="3"/>
    <col min="5137" max="5137" width="7.109375" style="3" customWidth="1"/>
    <col min="5138" max="5375" width="9.109375" style="3" customWidth="1"/>
    <col min="5376" max="5378" width="5.88671875" style="3"/>
    <col min="5379" max="5379" width="19.6640625" style="3" customWidth="1"/>
    <col min="5380" max="5380" width="8.88671875" style="3" customWidth="1"/>
    <col min="5381" max="5381" width="9.33203125" style="3" customWidth="1"/>
    <col min="5382" max="5382" width="9.44140625" style="3" customWidth="1"/>
    <col min="5383" max="5391" width="8.88671875" style="3" customWidth="1"/>
    <col min="5392" max="5392" width="5.88671875" style="3"/>
    <col min="5393" max="5393" width="7.109375" style="3" customWidth="1"/>
    <col min="5394" max="5631" width="9.109375" style="3" customWidth="1"/>
    <col min="5632" max="5634" width="5.88671875" style="3"/>
    <col min="5635" max="5635" width="19.6640625" style="3" customWidth="1"/>
    <col min="5636" max="5636" width="8.88671875" style="3" customWidth="1"/>
    <col min="5637" max="5637" width="9.33203125" style="3" customWidth="1"/>
    <col min="5638" max="5638" width="9.44140625" style="3" customWidth="1"/>
    <col min="5639" max="5647" width="8.88671875" style="3" customWidth="1"/>
    <col min="5648" max="5648" width="5.88671875" style="3"/>
    <col min="5649" max="5649" width="7.109375" style="3" customWidth="1"/>
    <col min="5650" max="5887" width="9.109375" style="3" customWidth="1"/>
    <col min="5888" max="5890" width="5.88671875" style="3"/>
    <col min="5891" max="5891" width="19.6640625" style="3" customWidth="1"/>
    <col min="5892" max="5892" width="8.88671875" style="3" customWidth="1"/>
    <col min="5893" max="5893" width="9.33203125" style="3" customWidth="1"/>
    <col min="5894" max="5894" width="9.44140625" style="3" customWidth="1"/>
    <col min="5895" max="5903" width="8.88671875" style="3" customWidth="1"/>
    <col min="5904" max="5904" width="5.88671875" style="3"/>
    <col min="5905" max="5905" width="7.109375" style="3" customWidth="1"/>
    <col min="5906" max="6143" width="9.109375" style="3" customWidth="1"/>
    <col min="6144" max="6146" width="5.88671875" style="3"/>
    <col min="6147" max="6147" width="19.6640625" style="3" customWidth="1"/>
    <col min="6148" max="6148" width="8.88671875" style="3" customWidth="1"/>
    <col min="6149" max="6149" width="9.33203125" style="3" customWidth="1"/>
    <col min="6150" max="6150" width="9.44140625" style="3" customWidth="1"/>
    <col min="6151" max="6159" width="8.88671875" style="3" customWidth="1"/>
    <col min="6160" max="6160" width="5.88671875" style="3"/>
    <col min="6161" max="6161" width="7.109375" style="3" customWidth="1"/>
    <col min="6162" max="6399" width="9.109375" style="3" customWidth="1"/>
    <col min="6400" max="6402" width="5.88671875" style="3"/>
    <col min="6403" max="6403" width="19.6640625" style="3" customWidth="1"/>
    <col min="6404" max="6404" width="8.88671875" style="3" customWidth="1"/>
    <col min="6405" max="6405" width="9.33203125" style="3" customWidth="1"/>
    <col min="6406" max="6406" width="9.44140625" style="3" customWidth="1"/>
    <col min="6407" max="6415" width="8.88671875" style="3" customWidth="1"/>
    <col min="6416" max="6416" width="5.88671875" style="3"/>
    <col min="6417" max="6417" width="7.109375" style="3" customWidth="1"/>
    <col min="6418" max="6655" width="9.109375" style="3" customWidth="1"/>
    <col min="6656" max="6658" width="5.88671875" style="3"/>
    <col min="6659" max="6659" width="19.6640625" style="3" customWidth="1"/>
    <col min="6660" max="6660" width="8.88671875" style="3" customWidth="1"/>
    <col min="6661" max="6661" width="9.33203125" style="3" customWidth="1"/>
    <col min="6662" max="6662" width="9.44140625" style="3" customWidth="1"/>
    <col min="6663" max="6671" width="8.88671875" style="3" customWidth="1"/>
    <col min="6672" max="6672" width="5.88671875" style="3"/>
    <col min="6673" max="6673" width="7.109375" style="3" customWidth="1"/>
    <col min="6674" max="6911" width="9.109375" style="3" customWidth="1"/>
    <col min="6912" max="6914" width="5.88671875" style="3"/>
    <col min="6915" max="6915" width="19.6640625" style="3" customWidth="1"/>
    <col min="6916" max="6916" width="8.88671875" style="3" customWidth="1"/>
    <col min="6917" max="6917" width="9.33203125" style="3" customWidth="1"/>
    <col min="6918" max="6918" width="9.44140625" style="3" customWidth="1"/>
    <col min="6919" max="6927" width="8.88671875" style="3" customWidth="1"/>
    <col min="6928" max="6928" width="5.88671875" style="3"/>
    <col min="6929" max="6929" width="7.109375" style="3" customWidth="1"/>
    <col min="6930" max="7167" width="9.109375" style="3" customWidth="1"/>
    <col min="7168" max="7170" width="5.88671875" style="3"/>
    <col min="7171" max="7171" width="19.6640625" style="3" customWidth="1"/>
    <col min="7172" max="7172" width="8.88671875" style="3" customWidth="1"/>
    <col min="7173" max="7173" width="9.33203125" style="3" customWidth="1"/>
    <col min="7174" max="7174" width="9.44140625" style="3" customWidth="1"/>
    <col min="7175" max="7183" width="8.88671875" style="3" customWidth="1"/>
    <col min="7184" max="7184" width="5.88671875" style="3"/>
    <col min="7185" max="7185" width="7.109375" style="3" customWidth="1"/>
    <col min="7186" max="7423" width="9.109375" style="3" customWidth="1"/>
    <col min="7424" max="7426" width="5.88671875" style="3"/>
    <col min="7427" max="7427" width="19.6640625" style="3" customWidth="1"/>
    <col min="7428" max="7428" width="8.88671875" style="3" customWidth="1"/>
    <col min="7429" max="7429" width="9.33203125" style="3" customWidth="1"/>
    <col min="7430" max="7430" width="9.44140625" style="3" customWidth="1"/>
    <col min="7431" max="7439" width="8.88671875" style="3" customWidth="1"/>
    <col min="7440" max="7440" width="5.88671875" style="3"/>
    <col min="7441" max="7441" width="7.109375" style="3" customWidth="1"/>
    <col min="7442" max="7679" width="9.109375" style="3" customWidth="1"/>
    <col min="7680" max="7682" width="5.88671875" style="3"/>
    <col min="7683" max="7683" width="19.6640625" style="3" customWidth="1"/>
    <col min="7684" max="7684" width="8.88671875" style="3" customWidth="1"/>
    <col min="7685" max="7685" width="9.33203125" style="3" customWidth="1"/>
    <col min="7686" max="7686" width="9.44140625" style="3" customWidth="1"/>
    <col min="7687" max="7695" width="8.88671875" style="3" customWidth="1"/>
    <col min="7696" max="7696" width="5.88671875" style="3"/>
    <col min="7697" max="7697" width="7.109375" style="3" customWidth="1"/>
    <col min="7698" max="7935" width="9.109375" style="3" customWidth="1"/>
    <col min="7936" max="7938" width="5.88671875" style="3"/>
    <col min="7939" max="7939" width="19.6640625" style="3" customWidth="1"/>
    <col min="7940" max="7940" width="8.88671875" style="3" customWidth="1"/>
    <col min="7941" max="7941" width="9.33203125" style="3" customWidth="1"/>
    <col min="7942" max="7942" width="9.44140625" style="3" customWidth="1"/>
    <col min="7943" max="7951" width="8.88671875" style="3" customWidth="1"/>
    <col min="7952" max="7952" width="5.88671875" style="3"/>
    <col min="7953" max="7953" width="7.109375" style="3" customWidth="1"/>
    <col min="7954" max="8191" width="9.109375" style="3" customWidth="1"/>
    <col min="8192" max="8194" width="5.88671875" style="3"/>
    <col min="8195" max="8195" width="19.6640625" style="3" customWidth="1"/>
    <col min="8196" max="8196" width="8.88671875" style="3" customWidth="1"/>
    <col min="8197" max="8197" width="9.33203125" style="3" customWidth="1"/>
    <col min="8198" max="8198" width="9.44140625" style="3" customWidth="1"/>
    <col min="8199" max="8207" width="8.88671875" style="3" customWidth="1"/>
    <col min="8208" max="8208" width="5.88671875" style="3"/>
    <col min="8209" max="8209" width="7.109375" style="3" customWidth="1"/>
    <col min="8210" max="8447" width="9.109375" style="3" customWidth="1"/>
    <col min="8448" max="8450" width="5.88671875" style="3"/>
    <col min="8451" max="8451" width="19.6640625" style="3" customWidth="1"/>
    <col min="8452" max="8452" width="8.88671875" style="3" customWidth="1"/>
    <col min="8453" max="8453" width="9.33203125" style="3" customWidth="1"/>
    <col min="8454" max="8454" width="9.44140625" style="3" customWidth="1"/>
    <col min="8455" max="8463" width="8.88671875" style="3" customWidth="1"/>
    <col min="8464" max="8464" width="5.88671875" style="3"/>
    <col min="8465" max="8465" width="7.109375" style="3" customWidth="1"/>
    <col min="8466" max="8703" width="9.109375" style="3" customWidth="1"/>
    <col min="8704" max="8706" width="5.88671875" style="3"/>
    <col min="8707" max="8707" width="19.6640625" style="3" customWidth="1"/>
    <col min="8708" max="8708" width="8.88671875" style="3" customWidth="1"/>
    <col min="8709" max="8709" width="9.33203125" style="3" customWidth="1"/>
    <col min="8710" max="8710" width="9.44140625" style="3" customWidth="1"/>
    <col min="8711" max="8719" width="8.88671875" style="3" customWidth="1"/>
    <col min="8720" max="8720" width="5.88671875" style="3"/>
    <col min="8721" max="8721" width="7.109375" style="3" customWidth="1"/>
    <col min="8722" max="8959" width="9.109375" style="3" customWidth="1"/>
    <col min="8960" max="8962" width="5.88671875" style="3"/>
    <col min="8963" max="8963" width="19.6640625" style="3" customWidth="1"/>
    <col min="8964" max="8964" width="8.88671875" style="3" customWidth="1"/>
    <col min="8965" max="8965" width="9.33203125" style="3" customWidth="1"/>
    <col min="8966" max="8966" width="9.44140625" style="3" customWidth="1"/>
    <col min="8967" max="8975" width="8.88671875" style="3" customWidth="1"/>
    <col min="8976" max="8976" width="5.88671875" style="3"/>
    <col min="8977" max="8977" width="7.109375" style="3" customWidth="1"/>
    <col min="8978" max="9215" width="9.109375" style="3" customWidth="1"/>
    <col min="9216" max="9218" width="5.88671875" style="3"/>
    <col min="9219" max="9219" width="19.6640625" style="3" customWidth="1"/>
    <col min="9220" max="9220" width="8.88671875" style="3" customWidth="1"/>
    <col min="9221" max="9221" width="9.33203125" style="3" customWidth="1"/>
    <col min="9222" max="9222" width="9.44140625" style="3" customWidth="1"/>
    <col min="9223" max="9231" width="8.88671875" style="3" customWidth="1"/>
    <col min="9232" max="9232" width="5.88671875" style="3"/>
    <col min="9233" max="9233" width="7.109375" style="3" customWidth="1"/>
    <col min="9234" max="9471" width="9.109375" style="3" customWidth="1"/>
    <col min="9472" max="9474" width="5.88671875" style="3"/>
    <col min="9475" max="9475" width="19.6640625" style="3" customWidth="1"/>
    <col min="9476" max="9476" width="8.88671875" style="3" customWidth="1"/>
    <col min="9477" max="9477" width="9.33203125" style="3" customWidth="1"/>
    <col min="9478" max="9478" width="9.44140625" style="3" customWidth="1"/>
    <col min="9479" max="9487" width="8.88671875" style="3" customWidth="1"/>
    <col min="9488" max="9488" width="5.88671875" style="3"/>
    <col min="9489" max="9489" width="7.109375" style="3" customWidth="1"/>
    <col min="9490" max="9727" width="9.109375" style="3" customWidth="1"/>
    <col min="9728" max="9730" width="5.88671875" style="3"/>
    <col min="9731" max="9731" width="19.6640625" style="3" customWidth="1"/>
    <col min="9732" max="9732" width="8.88671875" style="3" customWidth="1"/>
    <col min="9733" max="9733" width="9.33203125" style="3" customWidth="1"/>
    <col min="9734" max="9734" width="9.44140625" style="3" customWidth="1"/>
    <col min="9735" max="9743" width="8.88671875" style="3" customWidth="1"/>
    <col min="9744" max="9744" width="5.88671875" style="3"/>
    <col min="9745" max="9745" width="7.109375" style="3" customWidth="1"/>
    <col min="9746" max="9983" width="9.109375" style="3" customWidth="1"/>
    <col min="9984" max="9986" width="5.88671875" style="3"/>
    <col min="9987" max="9987" width="19.6640625" style="3" customWidth="1"/>
    <col min="9988" max="9988" width="8.88671875" style="3" customWidth="1"/>
    <col min="9989" max="9989" width="9.33203125" style="3" customWidth="1"/>
    <col min="9990" max="9990" width="9.44140625" style="3" customWidth="1"/>
    <col min="9991" max="9999" width="8.88671875" style="3" customWidth="1"/>
    <col min="10000" max="10000" width="5.88671875" style="3"/>
    <col min="10001" max="10001" width="7.109375" style="3" customWidth="1"/>
    <col min="10002" max="10239" width="9.109375" style="3" customWidth="1"/>
    <col min="10240" max="10242" width="5.88671875" style="3"/>
    <col min="10243" max="10243" width="19.6640625" style="3" customWidth="1"/>
    <col min="10244" max="10244" width="8.88671875" style="3" customWidth="1"/>
    <col min="10245" max="10245" width="9.33203125" style="3" customWidth="1"/>
    <col min="10246" max="10246" width="9.44140625" style="3" customWidth="1"/>
    <col min="10247" max="10255" width="8.88671875" style="3" customWidth="1"/>
    <col min="10256" max="10256" width="5.88671875" style="3"/>
    <col min="10257" max="10257" width="7.109375" style="3" customWidth="1"/>
    <col min="10258" max="10495" width="9.109375" style="3" customWidth="1"/>
    <col min="10496" max="10498" width="5.88671875" style="3"/>
    <col min="10499" max="10499" width="19.6640625" style="3" customWidth="1"/>
    <col min="10500" max="10500" width="8.88671875" style="3" customWidth="1"/>
    <col min="10501" max="10501" width="9.33203125" style="3" customWidth="1"/>
    <col min="10502" max="10502" width="9.44140625" style="3" customWidth="1"/>
    <col min="10503" max="10511" width="8.88671875" style="3" customWidth="1"/>
    <col min="10512" max="10512" width="5.88671875" style="3"/>
    <col min="10513" max="10513" width="7.109375" style="3" customWidth="1"/>
    <col min="10514" max="10751" width="9.109375" style="3" customWidth="1"/>
    <col min="10752" max="10754" width="5.88671875" style="3"/>
    <col min="10755" max="10755" width="19.6640625" style="3" customWidth="1"/>
    <col min="10756" max="10756" width="8.88671875" style="3" customWidth="1"/>
    <col min="10757" max="10757" width="9.33203125" style="3" customWidth="1"/>
    <col min="10758" max="10758" width="9.44140625" style="3" customWidth="1"/>
    <col min="10759" max="10767" width="8.88671875" style="3" customWidth="1"/>
    <col min="10768" max="10768" width="5.88671875" style="3"/>
    <col min="10769" max="10769" width="7.109375" style="3" customWidth="1"/>
    <col min="10770" max="11007" width="9.109375" style="3" customWidth="1"/>
    <col min="11008" max="11010" width="5.88671875" style="3"/>
    <col min="11011" max="11011" width="19.6640625" style="3" customWidth="1"/>
    <col min="11012" max="11012" width="8.88671875" style="3" customWidth="1"/>
    <col min="11013" max="11013" width="9.33203125" style="3" customWidth="1"/>
    <col min="11014" max="11014" width="9.44140625" style="3" customWidth="1"/>
    <col min="11015" max="11023" width="8.88671875" style="3" customWidth="1"/>
    <col min="11024" max="11024" width="5.88671875" style="3"/>
    <col min="11025" max="11025" width="7.109375" style="3" customWidth="1"/>
    <col min="11026" max="11263" width="9.109375" style="3" customWidth="1"/>
    <col min="11264" max="11266" width="5.88671875" style="3"/>
    <col min="11267" max="11267" width="19.6640625" style="3" customWidth="1"/>
    <col min="11268" max="11268" width="8.88671875" style="3" customWidth="1"/>
    <col min="11269" max="11269" width="9.33203125" style="3" customWidth="1"/>
    <col min="11270" max="11270" width="9.44140625" style="3" customWidth="1"/>
    <col min="11271" max="11279" width="8.88671875" style="3" customWidth="1"/>
    <col min="11280" max="11280" width="5.88671875" style="3"/>
    <col min="11281" max="11281" width="7.109375" style="3" customWidth="1"/>
    <col min="11282" max="11519" width="9.109375" style="3" customWidth="1"/>
    <col min="11520" max="11522" width="5.88671875" style="3"/>
    <col min="11523" max="11523" width="19.6640625" style="3" customWidth="1"/>
    <col min="11524" max="11524" width="8.88671875" style="3" customWidth="1"/>
    <col min="11525" max="11525" width="9.33203125" style="3" customWidth="1"/>
    <col min="11526" max="11526" width="9.44140625" style="3" customWidth="1"/>
    <col min="11527" max="11535" width="8.88671875" style="3" customWidth="1"/>
    <col min="11536" max="11536" width="5.88671875" style="3"/>
    <col min="11537" max="11537" width="7.109375" style="3" customWidth="1"/>
    <col min="11538" max="11775" width="9.109375" style="3" customWidth="1"/>
    <col min="11776" max="11778" width="5.88671875" style="3"/>
    <col min="11779" max="11779" width="19.6640625" style="3" customWidth="1"/>
    <col min="11780" max="11780" width="8.88671875" style="3" customWidth="1"/>
    <col min="11781" max="11781" width="9.33203125" style="3" customWidth="1"/>
    <col min="11782" max="11782" width="9.44140625" style="3" customWidth="1"/>
    <col min="11783" max="11791" width="8.88671875" style="3" customWidth="1"/>
    <col min="11792" max="11792" width="5.88671875" style="3"/>
    <col min="11793" max="11793" width="7.109375" style="3" customWidth="1"/>
    <col min="11794" max="12031" width="9.109375" style="3" customWidth="1"/>
    <col min="12032" max="12034" width="5.88671875" style="3"/>
    <col min="12035" max="12035" width="19.6640625" style="3" customWidth="1"/>
    <col min="12036" max="12036" width="8.88671875" style="3" customWidth="1"/>
    <col min="12037" max="12037" width="9.33203125" style="3" customWidth="1"/>
    <col min="12038" max="12038" width="9.44140625" style="3" customWidth="1"/>
    <col min="12039" max="12047" width="8.88671875" style="3" customWidth="1"/>
    <col min="12048" max="12048" width="5.88671875" style="3"/>
    <col min="12049" max="12049" width="7.109375" style="3" customWidth="1"/>
    <col min="12050" max="12287" width="9.109375" style="3" customWidth="1"/>
    <col min="12288" max="12290" width="5.88671875" style="3"/>
    <col min="12291" max="12291" width="19.6640625" style="3" customWidth="1"/>
    <col min="12292" max="12292" width="8.88671875" style="3" customWidth="1"/>
    <col min="12293" max="12293" width="9.33203125" style="3" customWidth="1"/>
    <col min="12294" max="12294" width="9.44140625" style="3" customWidth="1"/>
    <col min="12295" max="12303" width="8.88671875" style="3" customWidth="1"/>
    <col min="12304" max="12304" width="5.88671875" style="3"/>
    <col min="12305" max="12305" width="7.109375" style="3" customWidth="1"/>
    <col min="12306" max="12543" width="9.109375" style="3" customWidth="1"/>
    <col min="12544" max="12546" width="5.88671875" style="3"/>
    <col min="12547" max="12547" width="19.6640625" style="3" customWidth="1"/>
    <col min="12548" max="12548" width="8.88671875" style="3" customWidth="1"/>
    <col min="12549" max="12549" width="9.33203125" style="3" customWidth="1"/>
    <col min="12550" max="12550" width="9.44140625" style="3" customWidth="1"/>
    <col min="12551" max="12559" width="8.88671875" style="3" customWidth="1"/>
    <col min="12560" max="12560" width="5.88671875" style="3"/>
    <col min="12561" max="12561" width="7.109375" style="3" customWidth="1"/>
    <col min="12562" max="12799" width="9.109375" style="3" customWidth="1"/>
    <col min="12800" max="12802" width="5.88671875" style="3"/>
    <col min="12803" max="12803" width="19.6640625" style="3" customWidth="1"/>
    <col min="12804" max="12804" width="8.88671875" style="3" customWidth="1"/>
    <col min="12805" max="12805" width="9.33203125" style="3" customWidth="1"/>
    <col min="12806" max="12806" width="9.44140625" style="3" customWidth="1"/>
    <col min="12807" max="12815" width="8.88671875" style="3" customWidth="1"/>
    <col min="12816" max="12816" width="5.88671875" style="3"/>
    <col min="12817" max="12817" width="7.109375" style="3" customWidth="1"/>
    <col min="12818" max="13055" width="9.109375" style="3" customWidth="1"/>
    <col min="13056" max="13058" width="5.88671875" style="3"/>
    <col min="13059" max="13059" width="19.6640625" style="3" customWidth="1"/>
    <col min="13060" max="13060" width="8.88671875" style="3" customWidth="1"/>
    <col min="13061" max="13061" width="9.33203125" style="3" customWidth="1"/>
    <col min="13062" max="13062" width="9.44140625" style="3" customWidth="1"/>
    <col min="13063" max="13071" width="8.88671875" style="3" customWidth="1"/>
    <col min="13072" max="13072" width="5.88671875" style="3"/>
    <col min="13073" max="13073" width="7.109375" style="3" customWidth="1"/>
    <col min="13074" max="13311" width="9.109375" style="3" customWidth="1"/>
    <col min="13312" max="13314" width="5.88671875" style="3"/>
    <col min="13315" max="13315" width="19.6640625" style="3" customWidth="1"/>
    <col min="13316" max="13316" width="8.88671875" style="3" customWidth="1"/>
    <col min="13317" max="13317" width="9.33203125" style="3" customWidth="1"/>
    <col min="13318" max="13318" width="9.44140625" style="3" customWidth="1"/>
    <col min="13319" max="13327" width="8.88671875" style="3" customWidth="1"/>
    <col min="13328" max="13328" width="5.88671875" style="3"/>
    <col min="13329" max="13329" width="7.109375" style="3" customWidth="1"/>
    <col min="13330" max="13567" width="9.109375" style="3" customWidth="1"/>
    <col min="13568" max="13570" width="5.88671875" style="3"/>
    <col min="13571" max="13571" width="19.6640625" style="3" customWidth="1"/>
    <col min="13572" max="13572" width="8.88671875" style="3" customWidth="1"/>
    <col min="13573" max="13573" width="9.33203125" style="3" customWidth="1"/>
    <col min="13574" max="13574" width="9.44140625" style="3" customWidth="1"/>
    <col min="13575" max="13583" width="8.88671875" style="3" customWidth="1"/>
    <col min="13584" max="13584" width="5.88671875" style="3"/>
    <col min="13585" max="13585" width="7.109375" style="3" customWidth="1"/>
    <col min="13586" max="13823" width="9.109375" style="3" customWidth="1"/>
    <col min="13824" max="13826" width="5.88671875" style="3"/>
    <col min="13827" max="13827" width="19.6640625" style="3" customWidth="1"/>
    <col min="13828" max="13828" width="8.88671875" style="3" customWidth="1"/>
    <col min="13829" max="13829" width="9.33203125" style="3" customWidth="1"/>
    <col min="13830" max="13830" width="9.44140625" style="3" customWidth="1"/>
    <col min="13831" max="13839" width="8.88671875" style="3" customWidth="1"/>
    <col min="13840" max="13840" width="5.88671875" style="3"/>
    <col min="13841" max="13841" width="7.109375" style="3" customWidth="1"/>
    <col min="13842" max="14079" width="9.109375" style="3" customWidth="1"/>
    <col min="14080" max="14082" width="5.88671875" style="3"/>
    <col min="14083" max="14083" width="19.6640625" style="3" customWidth="1"/>
    <col min="14084" max="14084" width="8.88671875" style="3" customWidth="1"/>
    <col min="14085" max="14085" width="9.33203125" style="3" customWidth="1"/>
    <col min="14086" max="14086" width="9.44140625" style="3" customWidth="1"/>
    <col min="14087" max="14095" width="8.88671875" style="3" customWidth="1"/>
    <col min="14096" max="14096" width="5.88671875" style="3"/>
    <col min="14097" max="14097" width="7.109375" style="3" customWidth="1"/>
    <col min="14098" max="14335" width="9.109375" style="3" customWidth="1"/>
    <col min="14336" max="14338" width="5.88671875" style="3"/>
    <col min="14339" max="14339" width="19.6640625" style="3" customWidth="1"/>
    <col min="14340" max="14340" width="8.88671875" style="3" customWidth="1"/>
    <col min="14341" max="14341" width="9.33203125" style="3" customWidth="1"/>
    <col min="14342" max="14342" width="9.44140625" style="3" customWidth="1"/>
    <col min="14343" max="14351" width="8.88671875" style="3" customWidth="1"/>
    <col min="14352" max="14352" width="5.88671875" style="3"/>
    <col min="14353" max="14353" width="7.109375" style="3" customWidth="1"/>
    <col min="14354" max="14591" width="9.109375" style="3" customWidth="1"/>
    <col min="14592" max="14594" width="5.88671875" style="3"/>
    <col min="14595" max="14595" width="19.6640625" style="3" customWidth="1"/>
    <col min="14596" max="14596" width="8.88671875" style="3" customWidth="1"/>
    <col min="14597" max="14597" width="9.33203125" style="3" customWidth="1"/>
    <col min="14598" max="14598" width="9.44140625" style="3" customWidth="1"/>
    <col min="14599" max="14607" width="8.88671875" style="3" customWidth="1"/>
    <col min="14608" max="14608" width="5.88671875" style="3"/>
    <col min="14609" max="14609" width="7.109375" style="3" customWidth="1"/>
    <col min="14610" max="14847" width="9.109375" style="3" customWidth="1"/>
    <col min="14848" max="14850" width="5.88671875" style="3"/>
    <col min="14851" max="14851" width="19.6640625" style="3" customWidth="1"/>
    <col min="14852" max="14852" width="8.88671875" style="3" customWidth="1"/>
    <col min="14853" max="14853" width="9.33203125" style="3" customWidth="1"/>
    <col min="14854" max="14854" width="9.44140625" style="3" customWidth="1"/>
    <col min="14855" max="14863" width="8.88671875" style="3" customWidth="1"/>
    <col min="14864" max="14864" width="5.88671875" style="3"/>
    <col min="14865" max="14865" width="7.109375" style="3" customWidth="1"/>
    <col min="14866" max="15103" width="9.109375" style="3" customWidth="1"/>
    <col min="15104" max="15106" width="5.88671875" style="3"/>
    <col min="15107" max="15107" width="19.6640625" style="3" customWidth="1"/>
    <col min="15108" max="15108" width="8.88671875" style="3" customWidth="1"/>
    <col min="15109" max="15109" width="9.33203125" style="3" customWidth="1"/>
    <col min="15110" max="15110" width="9.44140625" style="3" customWidth="1"/>
    <col min="15111" max="15119" width="8.88671875" style="3" customWidth="1"/>
    <col min="15120" max="15120" width="5.88671875" style="3"/>
    <col min="15121" max="15121" width="7.109375" style="3" customWidth="1"/>
    <col min="15122" max="15359" width="9.109375" style="3" customWidth="1"/>
    <col min="15360" max="15362" width="5.88671875" style="3"/>
    <col min="15363" max="15363" width="19.6640625" style="3" customWidth="1"/>
    <col min="15364" max="15364" width="8.88671875" style="3" customWidth="1"/>
    <col min="15365" max="15365" width="9.33203125" style="3" customWidth="1"/>
    <col min="15366" max="15366" width="9.44140625" style="3" customWidth="1"/>
    <col min="15367" max="15375" width="8.88671875" style="3" customWidth="1"/>
    <col min="15376" max="15376" width="5.88671875" style="3"/>
    <col min="15377" max="15377" width="7.109375" style="3" customWidth="1"/>
    <col min="15378" max="15615" width="9.109375" style="3" customWidth="1"/>
    <col min="15616" max="15618" width="5.88671875" style="3"/>
    <col min="15619" max="15619" width="19.6640625" style="3" customWidth="1"/>
    <col min="15620" max="15620" width="8.88671875" style="3" customWidth="1"/>
    <col min="15621" max="15621" width="9.33203125" style="3" customWidth="1"/>
    <col min="15622" max="15622" width="9.44140625" style="3" customWidth="1"/>
    <col min="15623" max="15631" width="8.88671875" style="3" customWidth="1"/>
    <col min="15632" max="15632" width="5.88671875" style="3"/>
    <col min="15633" max="15633" width="7.109375" style="3" customWidth="1"/>
    <col min="15634" max="15871" width="9.109375" style="3" customWidth="1"/>
    <col min="15872" max="15874" width="5.88671875" style="3"/>
    <col min="15875" max="15875" width="19.6640625" style="3" customWidth="1"/>
    <col min="15876" max="15876" width="8.88671875" style="3" customWidth="1"/>
    <col min="15877" max="15877" width="9.33203125" style="3" customWidth="1"/>
    <col min="15878" max="15878" width="9.44140625" style="3" customWidth="1"/>
    <col min="15879" max="15887" width="8.88671875" style="3" customWidth="1"/>
    <col min="15888" max="15888" width="5.88671875" style="3"/>
    <col min="15889" max="15889" width="7.109375" style="3" customWidth="1"/>
    <col min="15890" max="16127" width="9.109375" style="3" customWidth="1"/>
    <col min="16128" max="16130" width="5.88671875" style="3"/>
    <col min="16131" max="16131" width="19.6640625" style="3" customWidth="1"/>
    <col min="16132" max="16132" width="8.88671875" style="3" customWidth="1"/>
    <col min="16133" max="16133" width="9.33203125" style="3" customWidth="1"/>
    <col min="16134" max="16134" width="9.44140625" style="3" customWidth="1"/>
    <col min="16135" max="16143" width="8.88671875" style="3" customWidth="1"/>
    <col min="16144" max="16144" width="5.88671875" style="3"/>
    <col min="16145" max="16145" width="7.109375" style="3" customWidth="1"/>
    <col min="16146" max="16384" width="9.109375" style="3" customWidth="1"/>
  </cols>
  <sheetData>
    <row r="1" spans="1:17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7" ht="20.25" customHeight="1" x14ac:dyDescent="0.25">
      <c r="A2" s="1"/>
      <c r="B2" s="2"/>
      <c r="C2" s="2"/>
      <c r="D2" s="4" t="s">
        <v>43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7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8" t="s">
        <v>15</v>
      </c>
      <c r="Q4" s="9"/>
    </row>
    <row r="5" spans="1:17" ht="11.25" customHeight="1" x14ac:dyDescent="0.25">
      <c r="A5" s="10"/>
      <c r="B5" s="11" t="s">
        <v>16</v>
      </c>
      <c r="C5" s="11"/>
      <c r="D5" s="11" t="s">
        <v>17</v>
      </c>
      <c r="E5" s="11"/>
      <c r="F5" s="11"/>
      <c r="G5" s="11" t="s">
        <v>18</v>
      </c>
      <c r="H5" s="11"/>
      <c r="I5" s="11"/>
      <c r="J5" s="11" t="s">
        <v>19</v>
      </c>
      <c r="K5" s="11" t="s">
        <v>20</v>
      </c>
      <c r="L5" s="11" t="s">
        <v>21</v>
      </c>
      <c r="M5" s="11"/>
      <c r="N5" s="11"/>
      <c r="O5" s="11"/>
      <c r="P5" s="12"/>
      <c r="Q5" s="9"/>
    </row>
    <row r="6" spans="1:17" ht="11.25" customHeight="1" x14ac:dyDescent="0.25">
      <c r="A6" s="13" t="s">
        <v>22</v>
      </c>
      <c r="B6" s="14">
        <v>10548</v>
      </c>
      <c r="C6" s="15" t="s">
        <v>23</v>
      </c>
      <c r="D6" s="16"/>
      <c r="E6" s="14"/>
      <c r="F6" s="16"/>
      <c r="G6" s="16"/>
      <c r="H6" s="16">
        <v>645</v>
      </c>
      <c r="I6" s="16"/>
      <c r="J6" s="14"/>
      <c r="K6" s="16"/>
      <c r="L6" s="16"/>
      <c r="M6" s="16"/>
      <c r="N6" s="14">
        <v>129</v>
      </c>
      <c r="O6" s="16">
        <f>SUM(D6:N6)</f>
        <v>774</v>
      </c>
      <c r="P6" s="17"/>
      <c r="Q6" s="9"/>
    </row>
    <row r="7" spans="1:17" x14ac:dyDescent="0.25">
      <c r="A7" s="18" t="s">
        <v>25</v>
      </c>
      <c r="B7" s="19">
        <v>10550</v>
      </c>
      <c r="C7" s="20" t="s">
        <v>26</v>
      </c>
      <c r="D7" s="21"/>
      <c r="E7" s="22">
        <v>198.58</v>
      </c>
      <c r="F7" s="23"/>
      <c r="G7" s="21"/>
      <c r="H7" s="21"/>
      <c r="I7" s="21"/>
      <c r="J7" s="21"/>
      <c r="K7" s="21"/>
      <c r="L7" s="21"/>
      <c r="M7" s="21"/>
      <c r="N7" s="22"/>
      <c r="O7" s="16">
        <f t="shared" ref="O7:O18" si="0">SUM(D7:N7)</f>
        <v>198.58</v>
      </c>
      <c r="P7" s="18"/>
    </row>
    <row r="8" spans="1:17" x14ac:dyDescent="0.25">
      <c r="A8" s="18" t="s">
        <v>25</v>
      </c>
      <c r="B8" s="19">
        <v>10551</v>
      </c>
      <c r="C8" s="24" t="s">
        <v>27</v>
      </c>
      <c r="D8" s="21"/>
      <c r="E8" s="21"/>
      <c r="F8" s="23"/>
      <c r="G8" s="21">
        <v>4000</v>
      </c>
      <c r="H8" s="21"/>
      <c r="I8" s="21"/>
      <c r="J8" s="21"/>
      <c r="K8" s="21"/>
      <c r="L8" s="21"/>
      <c r="M8" s="21"/>
      <c r="N8" s="22"/>
      <c r="O8" s="16">
        <f t="shared" si="0"/>
        <v>4000</v>
      </c>
      <c r="P8" s="18"/>
    </row>
    <row r="9" spans="1:17" x14ac:dyDescent="0.25">
      <c r="A9" s="18" t="s">
        <v>25</v>
      </c>
      <c r="B9" s="19">
        <v>10552</v>
      </c>
      <c r="C9" s="24" t="s">
        <v>28</v>
      </c>
      <c r="D9" s="21"/>
      <c r="E9" s="21">
        <v>150</v>
      </c>
      <c r="F9" s="23"/>
      <c r="G9" s="21"/>
      <c r="H9" s="21"/>
      <c r="I9" s="21"/>
      <c r="J9" s="21"/>
      <c r="K9" s="21"/>
      <c r="L9" s="21"/>
      <c r="M9" s="21"/>
      <c r="N9" s="22"/>
      <c r="O9" s="16">
        <f t="shared" si="0"/>
        <v>150</v>
      </c>
      <c r="P9" s="18"/>
    </row>
    <row r="10" spans="1:17" ht="14.4" x14ac:dyDescent="0.3">
      <c r="A10" s="18" t="s">
        <v>25</v>
      </c>
      <c r="B10" s="19">
        <v>10554</v>
      </c>
      <c r="C10" s="24" t="s">
        <v>29</v>
      </c>
      <c r="D10" s="21"/>
      <c r="E10" s="25"/>
      <c r="F10" s="23">
        <v>349.36</v>
      </c>
      <c r="G10" s="21"/>
      <c r="H10" s="21"/>
      <c r="I10" s="21"/>
      <c r="J10" s="21"/>
      <c r="K10" s="21"/>
      <c r="L10" s="21"/>
      <c r="M10" s="21"/>
      <c r="N10" s="21"/>
      <c r="O10" s="16">
        <f t="shared" si="0"/>
        <v>349.36</v>
      </c>
      <c r="P10" s="18"/>
    </row>
    <row r="11" spans="1:17" x14ac:dyDescent="0.25">
      <c r="A11" s="18" t="s">
        <v>30</v>
      </c>
      <c r="B11" s="24">
        <v>10557</v>
      </c>
      <c r="C11" s="24" t="s">
        <v>31</v>
      </c>
      <c r="D11" s="21"/>
      <c r="E11" s="21"/>
      <c r="F11" s="21"/>
      <c r="G11" s="21"/>
      <c r="H11" s="21"/>
      <c r="I11" s="21"/>
      <c r="J11" s="21"/>
      <c r="K11" s="21"/>
      <c r="L11" s="21"/>
      <c r="M11" s="21">
        <v>190</v>
      </c>
      <c r="N11" s="21">
        <v>38</v>
      </c>
      <c r="O11" s="16">
        <f t="shared" si="0"/>
        <v>228</v>
      </c>
      <c r="P11" s="18"/>
      <c r="Q11" s="26"/>
    </row>
    <row r="12" spans="1:17" x14ac:dyDescent="0.25">
      <c r="A12" s="18" t="s">
        <v>32</v>
      </c>
      <c r="B12" s="24">
        <v>10569</v>
      </c>
      <c r="C12" s="24" t="s">
        <v>33</v>
      </c>
      <c r="D12" s="21"/>
      <c r="E12" s="21"/>
      <c r="F12" s="21"/>
      <c r="G12" s="21"/>
      <c r="H12" s="21"/>
      <c r="I12" s="21"/>
      <c r="J12" s="21"/>
      <c r="K12" s="21">
        <v>15918</v>
      </c>
      <c r="L12" s="21"/>
      <c r="M12" s="21"/>
      <c r="N12" s="21">
        <v>3183.6</v>
      </c>
      <c r="O12" s="16">
        <f t="shared" si="0"/>
        <v>19101.599999999999</v>
      </c>
      <c r="P12" s="18"/>
      <c r="Q12" s="26"/>
    </row>
    <row r="13" spans="1:17" x14ac:dyDescent="0.25">
      <c r="A13" s="18" t="s">
        <v>34</v>
      </c>
      <c r="B13" s="24">
        <v>10568</v>
      </c>
      <c r="C13" s="24" t="s">
        <v>35</v>
      </c>
      <c r="D13" s="21"/>
      <c r="E13" s="21"/>
      <c r="F13" s="21"/>
      <c r="G13" s="21"/>
      <c r="H13" s="21">
        <v>124.99</v>
      </c>
      <c r="I13" s="21"/>
      <c r="J13" s="21"/>
      <c r="K13" s="21"/>
      <c r="L13" s="21"/>
      <c r="M13" s="21"/>
      <c r="N13" s="21">
        <v>25</v>
      </c>
      <c r="O13" s="16">
        <f t="shared" si="0"/>
        <v>149.99</v>
      </c>
      <c r="P13" s="18"/>
      <c r="Q13" s="26"/>
    </row>
    <row r="14" spans="1:17" x14ac:dyDescent="0.25">
      <c r="A14" s="18" t="s">
        <v>36</v>
      </c>
      <c r="B14" s="24">
        <v>10571</v>
      </c>
      <c r="C14" s="24" t="s">
        <v>37</v>
      </c>
      <c r="D14" s="21"/>
      <c r="E14" s="21"/>
      <c r="F14" s="21"/>
      <c r="G14" s="21"/>
      <c r="H14" s="21"/>
      <c r="I14" s="21"/>
      <c r="J14" s="21">
        <v>1275</v>
      </c>
      <c r="K14" s="21"/>
      <c r="L14" s="21"/>
      <c r="M14" s="21"/>
      <c r="N14" s="21">
        <v>255</v>
      </c>
      <c r="O14" s="16">
        <f t="shared" si="0"/>
        <v>1530</v>
      </c>
      <c r="P14" s="18"/>
      <c r="Q14" s="26"/>
    </row>
    <row r="15" spans="1:17" x14ac:dyDescent="0.25">
      <c r="A15" s="18" t="s">
        <v>36</v>
      </c>
      <c r="B15" s="24">
        <v>10572</v>
      </c>
      <c r="C15" s="24" t="s">
        <v>38</v>
      </c>
      <c r="D15" s="21"/>
      <c r="E15" s="21"/>
      <c r="F15" s="21"/>
      <c r="G15" s="21"/>
      <c r="H15" s="21">
        <v>650</v>
      </c>
      <c r="I15" s="21"/>
      <c r="J15" s="21"/>
      <c r="K15" s="21"/>
      <c r="L15" s="21"/>
      <c r="M15" s="21"/>
      <c r="N15" s="21">
        <v>130</v>
      </c>
      <c r="O15" s="16">
        <f t="shared" si="0"/>
        <v>780</v>
      </c>
      <c r="P15" s="18"/>
    </row>
    <row r="16" spans="1:17" x14ac:dyDescent="0.25">
      <c r="A16" s="18" t="s">
        <v>36</v>
      </c>
      <c r="B16" s="24">
        <v>10573</v>
      </c>
      <c r="C16" s="24" t="s">
        <v>24</v>
      </c>
      <c r="D16" s="21"/>
      <c r="E16" s="21"/>
      <c r="F16" s="21"/>
      <c r="G16" s="21"/>
      <c r="H16" s="21"/>
      <c r="I16" s="21"/>
      <c r="J16" s="21"/>
      <c r="K16" s="21"/>
      <c r="L16" s="21">
        <v>67.36</v>
      </c>
      <c r="M16" s="21"/>
      <c r="N16" s="21"/>
      <c r="O16" s="16">
        <f t="shared" si="0"/>
        <v>67.36</v>
      </c>
      <c r="P16" s="18"/>
    </row>
    <row r="17" spans="1:16" x14ac:dyDescent="0.25">
      <c r="A17" s="18" t="s">
        <v>39</v>
      </c>
      <c r="B17" s="24">
        <v>300006</v>
      </c>
      <c r="C17" s="24" t="s">
        <v>40</v>
      </c>
      <c r="D17" s="21"/>
      <c r="E17" s="21"/>
      <c r="F17" s="21"/>
      <c r="G17" s="21">
        <v>336.47</v>
      </c>
      <c r="H17" s="21"/>
      <c r="I17" s="21"/>
      <c r="J17" s="21"/>
      <c r="K17" s="21"/>
      <c r="L17" s="21"/>
      <c r="M17" s="21"/>
      <c r="N17" s="21"/>
      <c r="O17" s="16">
        <f t="shared" si="0"/>
        <v>336.47</v>
      </c>
      <c r="P17" s="18"/>
    </row>
    <row r="18" spans="1:16" x14ac:dyDescent="0.25">
      <c r="A18" s="18" t="s">
        <v>39</v>
      </c>
      <c r="B18" s="24">
        <v>30005</v>
      </c>
      <c r="C18" s="24" t="s">
        <v>41</v>
      </c>
      <c r="D18" s="21"/>
      <c r="E18" s="21">
        <v>355.44</v>
      </c>
      <c r="F18" s="21"/>
      <c r="G18" s="21"/>
      <c r="H18" s="21"/>
      <c r="I18" s="21"/>
      <c r="J18" s="21"/>
      <c r="K18" s="21"/>
      <c r="L18" s="21"/>
      <c r="M18" s="21"/>
      <c r="N18" s="21"/>
      <c r="O18" s="16">
        <f t="shared" si="0"/>
        <v>355.44</v>
      </c>
      <c r="P18" s="18"/>
    </row>
    <row r="19" spans="1:16" ht="13.8" thickBot="1" x14ac:dyDescent="0.3">
      <c r="P19" s="18"/>
    </row>
    <row r="20" spans="1:16" ht="13.8" thickBot="1" x14ac:dyDescent="0.3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7"/>
      <c r="O20" s="28" t="e">
        <f>SUM(#REF!)</f>
        <v>#REF!</v>
      </c>
      <c r="P20" s="18"/>
    </row>
    <row r="21" spans="1:16" x14ac:dyDescent="0.25">
      <c r="A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"/>
    </row>
    <row r="22" spans="1:16" x14ac:dyDescent="0.25">
      <c r="A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9"/>
    </row>
    <row r="23" spans="1:16" x14ac:dyDescent="0.25">
      <c r="A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29"/>
    </row>
    <row r="24" spans="1:16" x14ac:dyDescent="0.25">
      <c r="A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29"/>
    </row>
    <row r="25" spans="1:16" x14ac:dyDescent="0.25">
      <c r="A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9"/>
    </row>
    <row r="26" spans="1:16" x14ac:dyDescent="0.25">
      <c r="A26" s="29"/>
      <c r="C26" s="3" t="s">
        <v>42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9"/>
    </row>
    <row r="27" spans="1:16" x14ac:dyDescent="0.25">
      <c r="A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9"/>
    </row>
    <row r="28" spans="1:16" x14ac:dyDescent="0.25">
      <c r="A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9"/>
    </row>
    <row r="29" spans="1:16" x14ac:dyDescent="0.25">
      <c r="A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9"/>
    </row>
    <row r="30" spans="1:16" x14ac:dyDescent="0.25">
      <c r="A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9"/>
    </row>
    <row r="31" spans="1:16" x14ac:dyDescent="0.25">
      <c r="A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9"/>
    </row>
    <row r="32" spans="1:16" x14ac:dyDescent="0.25">
      <c r="A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9"/>
    </row>
    <row r="33" spans="1:16" x14ac:dyDescent="0.25">
      <c r="A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9"/>
    </row>
    <row r="34" spans="1:16" x14ac:dyDescent="0.25">
      <c r="A34" s="29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9"/>
    </row>
    <row r="35" spans="1:16" x14ac:dyDescent="0.25">
      <c r="A35" s="29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29"/>
    </row>
    <row r="36" spans="1:16" x14ac:dyDescent="0.25">
      <c r="A36" s="29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9"/>
    </row>
    <row r="37" spans="1:16" x14ac:dyDescent="0.25">
      <c r="A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9"/>
    </row>
    <row r="38" spans="1:16" x14ac:dyDescent="0.25">
      <c r="A38" s="2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29"/>
    </row>
    <row r="39" spans="1:16" x14ac:dyDescent="0.25">
      <c r="A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9"/>
    </row>
    <row r="40" spans="1:16" x14ac:dyDescent="0.25">
      <c r="A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29"/>
    </row>
    <row r="41" spans="1:16" x14ac:dyDescent="0.25">
      <c r="A41" s="29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29"/>
    </row>
    <row r="42" spans="1:16" x14ac:dyDescent="0.25">
      <c r="A42" s="29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</row>
    <row r="43" spans="1:16" x14ac:dyDescent="0.25">
      <c r="A43" s="29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9"/>
    </row>
    <row r="44" spans="1:16" x14ac:dyDescent="0.25">
      <c r="A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9"/>
    </row>
    <row r="45" spans="1:16" x14ac:dyDescent="0.25">
      <c r="A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9"/>
    </row>
    <row r="46" spans="1:16" x14ac:dyDescent="0.25">
      <c r="A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9"/>
    </row>
    <row r="47" spans="1:16" x14ac:dyDescent="0.25">
      <c r="A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9"/>
    </row>
    <row r="48" spans="1:16" x14ac:dyDescent="0.25">
      <c r="A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9"/>
    </row>
    <row r="49" spans="1:16" x14ac:dyDescent="0.25">
      <c r="A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9"/>
    </row>
    <row r="50" spans="1:16" x14ac:dyDescent="0.25">
      <c r="A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9"/>
    </row>
    <row r="51" spans="1:16" x14ac:dyDescent="0.25">
      <c r="A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9"/>
    </row>
    <row r="52" spans="1:16" x14ac:dyDescent="0.25">
      <c r="A52" s="29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29"/>
    </row>
    <row r="53" spans="1:16" x14ac:dyDescent="0.25">
      <c r="A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9"/>
    </row>
    <row r="54" spans="1:16" x14ac:dyDescent="0.2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29"/>
    </row>
    <row r="55" spans="1:16" x14ac:dyDescent="0.2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29"/>
    </row>
    <row r="56" spans="1:16" x14ac:dyDescent="0.25"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9"/>
    </row>
    <row r="57" spans="1:16" x14ac:dyDescent="0.25">
      <c r="A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29"/>
    </row>
    <row r="58" spans="1:16" x14ac:dyDescent="0.25">
      <c r="A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29"/>
    </row>
    <row r="59" spans="1:16" x14ac:dyDescent="0.25">
      <c r="A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29"/>
    </row>
    <row r="60" spans="1:16" x14ac:dyDescent="0.25">
      <c r="A60" s="2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29"/>
    </row>
    <row r="61" spans="1:16" x14ac:dyDescent="0.25">
      <c r="A61" s="29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9"/>
    </row>
    <row r="62" spans="1:16" x14ac:dyDescent="0.25">
      <c r="A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9"/>
    </row>
    <row r="63" spans="1:16" x14ac:dyDescent="0.25">
      <c r="A63" s="29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6" x14ac:dyDescent="0.25">
      <c r="P64" s="29"/>
    </row>
    <row r="65" spans="16:16" x14ac:dyDescent="0.25">
      <c r="P65" s="29"/>
    </row>
    <row r="66" spans="16:16" x14ac:dyDescent="0.25">
      <c r="P66" s="29"/>
    </row>
    <row r="67" spans="16:16" x14ac:dyDescent="0.25">
      <c r="P67" s="29"/>
    </row>
    <row r="68" spans="16:16" x14ac:dyDescent="0.25">
      <c r="P68" s="29"/>
    </row>
    <row r="69" spans="16:16" x14ac:dyDescent="0.25">
      <c r="P69" s="29"/>
    </row>
    <row r="70" spans="16:16" x14ac:dyDescent="0.25">
      <c r="P70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KPC</dc:creator>
  <cp:lastModifiedBy>KPC</cp:lastModifiedBy>
  <dcterms:created xsi:type="dcterms:W3CDTF">2023-09-15T08:27:17Z</dcterms:created>
  <dcterms:modified xsi:type="dcterms:W3CDTF">2023-09-15T08:29:18Z</dcterms:modified>
</cp:coreProperties>
</file>