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Knockin 2.2.15\knockin 19.6.16\finances\accounts\2016-17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19" i="1" l="1"/>
</calcChain>
</file>

<file path=xl/sharedStrings.xml><?xml version="1.0" encoding="utf-8"?>
<sst xmlns="http://schemas.openxmlformats.org/spreadsheetml/2006/main" count="42" uniqueCount="38">
  <si>
    <t>Date</t>
  </si>
  <si>
    <t>Cheq</t>
  </si>
  <si>
    <t>Item</t>
  </si>
  <si>
    <t>Admin</t>
  </si>
  <si>
    <t>Insurance</t>
  </si>
  <si>
    <t xml:space="preserve">Assembly </t>
  </si>
  <si>
    <t>M and R</t>
  </si>
  <si>
    <t>Amenity</t>
  </si>
  <si>
    <t>Website</t>
  </si>
  <si>
    <t>VAT</t>
  </si>
  <si>
    <t>Current</t>
  </si>
  <si>
    <t>No.</t>
  </si>
  <si>
    <t>Rooms</t>
  </si>
  <si>
    <t>Grant</t>
  </si>
  <si>
    <t>Area</t>
  </si>
  <si>
    <t>Account</t>
  </si>
  <si>
    <t>3.5.16</t>
  </si>
  <si>
    <t>SALC Affiliation fees</t>
  </si>
  <si>
    <t>Information Solutions Ltd</t>
  </si>
  <si>
    <t>3.5.15</t>
  </si>
  <si>
    <t>Broker Network Services</t>
  </si>
  <si>
    <t>30.5.16</t>
  </si>
  <si>
    <t>VAT reimbursement</t>
  </si>
  <si>
    <t>4.7.16</t>
  </si>
  <si>
    <t>5.9.16</t>
  </si>
  <si>
    <t>14.9.16</t>
  </si>
  <si>
    <t>Information commissioner</t>
  </si>
  <si>
    <t>7.11.16</t>
  </si>
  <si>
    <t>Graham Taylor</t>
  </si>
  <si>
    <t>7.3.17</t>
  </si>
  <si>
    <t>i</t>
  </si>
  <si>
    <t>B. Townson Audit</t>
  </si>
  <si>
    <t>Right Click IT Computer</t>
  </si>
  <si>
    <t>Knockin VH contribution</t>
  </si>
  <si>
    <t>Mazars audit</t>
  </si>
  <si>
    <t>Penny O'Hagan Expenses</t>
  </si>
  <si>
    <t>P O'Hagan Reimbursement</t>
  </si>
  <si>
    <t>Knockin Parish Council Payments over £100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</si>
</sst>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1" fillId="0" borderId="3" xfId="0" applyNumberFormat="1" applyFont="1" applyBorder="1"/>
    <xf numFmtId="0" fontId="1" fillId="0" borderId="3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2" fontId="0" fillId="0" borderId="3" xfId="0" applyNumberFormat="1" applyFont="1" applyBorder="1"/>
    <xf numFmtId="0" fontId="2" fillId="0" borderId="0" xfId="0" applyFont="1" applyBorder="1"/>
    <xf numFmtId="2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shrinkToFit="1"/>
    </xf>
    <xf numFmtId="2" fontId="1" fillId="2" borderId="4" xfId="0" applyNumberFormat="1" applyFont="1" applyFill="1" applyBorder="1"/>
    <xf numFmtId="16" fontId="2" fillId="0" borderId="0" xfId="0" applyNumberFormat="1" applyFont="1" applyBorder="1"/>
    <xf numFmtId="2" fontId="2" fillId="0" borderId="0" xfId="0" applyNumberFormat="1" applyFont="1" applyBorder="1"/>
    <xf numFmtId="0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2"/>
  <sheetViews>
    <sheetView tabSelected="1" workbookViewId="0">
      <selection activeCell="G10" sqref="G10"/>
    </sheetView>
  </sheetViews>
  <sheetFormatPr defaultColWidth="5.85546875" defaultRowHeight="12.75" x14ac:dyDescent="0.2"/>
  <cols>
    <col min="1" max="1" width="8.5703125" style="26" customWidth="1"/>
    <col min="2" max="2" width="7.85546875" style="3" customWidth="1"/>
    <col min="3" max="3" width="25.42578125" style="3" customWidth="1"/>
    <col min="4" max="4" width="9.28515625" style="3" customWidth="1"/>
    <col min="5" max="5" width="9.42578125" style="3" customWidth="1"/>
    <col min="6" max="11" width="8.85546875" style="3" customWidth="1"/>
    <col min="12" max="12" width="7.140625" style="3" customWidth="1"/>
    <col min="13" max="250" width="9.140625" style="3" customWidth="1"/>
    <col min="251" max="251" width="5.85546875" style="3"/>
    <col min="252" max="253" width="5.85546875" style="3" customWidth="1"/>
    <col min="254" max="254" width="19.7109375" style="3" customWidth="1"/>
    <col min="255" max="255" width="8.85546875" style="3" customWidth="1"/>
    <col min="256" max="256" width="9.28515625" style="3" customWidth="1"/>
    <col min="257" max="257" width="9.42578125" style="3" customWidth="1"/>
    <col min="258" max="266" width="8.85546875" style="3" customWidth="1"/>
    <col min="267" max="267" width="5.85546875" style="3" customWidth="1"/>
    <col min="268" max="268" width="7.140625" style="3" customWidth="1"/>
    <col min="269" max="506" width="9.140625" style="3" customWidth="1"/>
    <col min="507" max="507" width="5.85546875" style="3"/>
    <col min="508" max="509" width="5.85546875" style="3" customWidth="1"/>
    <col min="510" max="510" width="19.7109375" style="3" customWidth="1"/>
    <col min="511" max="511" width="8.85546875" style="3" customWidth="1"/>
    <col min="512" max="512" width="9.28515625" style="3" customWidth="1"/>
    <col min="513" max="513" width="9.42578125" style="3" customWidth="1"/>
    <col min="514" max="522" width="8.85546875" style="3" customWidth="1"/>
    <col min="523" max="523" width="5.85546875" style="3" customWidth="1"/>
    <col min="524" max="524" width="7.140625" style="3" customWidth="1"/>
    <col min="525" max="762" width="9.140625" style="3" customWidth="1"/>
    <col min="763" max="763" width="5.85546875" style="3"/>
    <col min="764" max="765" width="5.85546875" style="3" customWidth="1"/>
    <col min="766" max="766" width="19.7109375" style="3" customWidth="1"/>
    <col min="767" max="767" width="8.85546875" style="3" customWidth="1"/>
    <col min="768" max="768" width="9.28515625" style="3" customWidth="1"/>
    <col min="769" max="769" width="9.42578125" style="3" customWidth="1"/>
    <col min="770" max="778" width="8.85546875" style="3" customWidth="1"/>
    <col min="779" max="779" width="5.85546875" style="3" customWidth="1"/>
    <col min="780" max="780" width="7.140625" style="3" customWidth="1"/>
    <col min="781" max="1018" width="9.140625" style="3" customWidth="1"/>
    <col min="1019" max="1019" width="5.85546875" style="3"/>
    <col min="1020" max="1021" width="5.85546875" style="3" customWidth="1"/>
    <col min="1022" max="1022" width="19.7109375" style="3" customWidth="1"/>
    <col min="1023" max="1023" width="8.85546875" style="3" customWidth="1"/>
    <col min="1024" max="1024" width="9.28515625" style="3" customWidth="1"/>
    <col min="1025" max="1025" width="9.42578125" style="3" customWidth="1"/>
    <col min="1026" max="1034" width="8.85546875" style="3" customWidth="1"/>
    <col min="1035" max="1035" width="5.85546875" style="3" customWidth="1"/>
    <col min="1036" max="1036" width="7.140625" style="3" customWidth="1"/>
    <col min="1037" max="1274" width="9.140625" style="3" customWidth="1"/>
    <col min="1275" max="1275" width="5.85546875" style="3"/>
    <col min="1276" max="1277" width="5.85546875" style="3" customWidth="1"/>
    <col min="1278" max="1278" width="19.7109375" style="3" customWidth="1"/>
    <col min="1279" max="1279" width="8.85546875" style="3" customWidth="1"/>
    <col min="1280" max="1280" width="9.28515625" style="3" customWidth="1"/>
    <col min="1281" max="1281" width="9.42578125" style="3" customWidth="1"/>
    <col min="1282" max="1290" width="8.85546875" style="3" customWidth="1"/>
    <col min="1291" max="1291" width="5.85546875" style="3" customWidth="1"/>
    <col min="1292" max="1292" width="7.140625" style="3" customWidth="1"/>
    <col min="1293" max="1530" width="9.140625" style="3" customWidth="1"/>
    <col min="1531" max="1531" width="5.85546875" style="3"/>
    <col min="1532" max="1533" width="5.85546875" style="3" customWidth="1"/>
    <col min="1534" max="1534" width="19.7109375" style="3" customWidth="1"/>
    <col min="1535" max="1535" width="8.85546875" style="3" customWidth="1"/>
    <col min="1536" max="1536" width="9.28515625" style="3" customWidth="1"/>
    <col min="1537" max="1537" width="9.42578125" style="3" customWidth="1"/>
    <col min="1538" max="1546" width="8.85546875" style="3" customWidth="1"/>
    <col min="1547" max="1547" width="5.85546875" style="3" customWidth="1"/>
    <col min="1548" max="1548" width="7.140625" style="3" customWidth="1"/>
    <col min="1549" max="1786" width="9.140625" style="3" customWidth="1"/>
    <col min="1787" max="1787" width="5.85546875" style="3"/>
    <col min="1788" max="1789" width="5.85546875" style="3" customWidth="1"/>
    <col min="1790" max="1790" width="19.7109375" style="3" customWidth="1"/>
    <col min="1791" max="1791" width="8.85546875" style="3" customWidth="1"/>
    <col min="1792" max="1792" width="9.28515625" style="3" customWidth="1"/>
    <col min="1793" max="1793" width="9.42578125" style="3" customWidth="1"/>
    <col min="1794" max="1802" width="8.85546875" style="3" customWidth="1"/>
    <col min="1803" max="1803" width="5.85546875" style="3" customWidth="1"/>
    <col min="1804" max="1804" width="7.140625" style="3" customWidth="1"/>
    <col min="1805" max="2042" width="9.140625" style="3" customWidth="1"/>
    <col min="2043" max="2043" width="5.85546875" style="3"/>
    <col min="2044" max="2045" width="5.85546875" style="3" customWidth="1"/>
    <col min="2046" max="2046" width="19.7109375" style="3" customWidth="1"/>
    <col min="2047" max="2047" width="8.85546875" style="3" customWidth="1"/>
    <col min="2048" max="2048" width="9.28515625" style="3" customWidth="1"/>
    <col min="2049" max="2049" width="9.42578125" style="3" customWidth="1"/>
    <col min="2050" max="2058" width="8.85546875" style="3" customWidth="1"/>
    <col min="2059" max="2059" width="5.85546875" style="3" customWidth="1"/>
    <col min="2060" max="2060" width="7.140625" style="3" customWidth="1"/>
    <col min="2061" max="2298" width="9.140625" style="3" customWidth="1"/>
    <col min="2299" max="2299" width="5.85546875" style="3"/>
    <col min="2300" max="2301" width="5.85546875" style="3" customWidth="1"/>
    <col min="2302" max="2302" width="19.7109375" style="3" customWidth="1"/>
    <col min="2303" max="2303" width="8.85546875" style="3" customWidth="1"/>
    <col min="2304" max="2304" width="9.28515625" style="3" customWidth="1"/>
    <col min="2305" max="2305" width="9.42578125" style="3" customWidth="1"/>
    <col min="2306" max="2314" width="8.85546875" style="3" customWidth="1"/>
    <col min="2315" max="2315" width="5.85546875" style="3" customWidth="1"/>
    <col min="2316" max="2316" width="7.140625" style="3" customWidth="1"/>
    <col min="2317" max="2554" width="9.140625" style="3" customWidth="1"/>
    <col min="2555" max="2555" width="5.85546875" style="3"/>
    <col min="2556" max="2557" width="5.85546875" style="3" customWidth="1"/>
    <col min="2558" max="2558" width="19.7109375" style="3" customWidth="1"/>
    <col min="2559" max="2559" width="8.85546875" style="3" customWidth="1"/>
    <col min="2560" max="2560" width="9.28515625" style="3" customWidth="1"/>
    <col min="2561" max="2561" width="9.42578125" style="3" customWidth="1"/>
    <col min="2562" max="2570" width="8.85546875" style="3" customWidth="1"/>
    <col min="2571" max="2571" width="5.85546875" style="3" customWidth="1"/>
    <col min="2572" max="2572" width="7.140625" style="3" customWidth="1"/>
    <col min="2573" max="2810" width="9.140625" style="3" customWidth="1"/>
    <col min="2811" max="2811" width="5.85546875" style="3"/>
    <col min="2812" max="2813" width="5.85546875" style="3" customWidth="1"/>
    <col min="2814" max="2814" width="19.7109375" style="3" customWidth="1"/>
    <col min="2815" max="2815" width="8.85546875" style="3" customWidth="1"/>
    <col min="2816" max="2816" width="9.28515625" style="3" customWidth="1"/>
    <col min="2817" max="2817" width="9.42578125" style="3" customWidth="1"/>
    <col min="2818" max="2826" width="8.85546875" style="3" customWidth="1"/>
    <col min="2827" max="2827" width="5.85546875" style="3" customWidth="1"/>
    <col min="2828" max="2828" width="7.140625" style="3" customWidth="1"/>
    <col min="2829" max="3066" width="9.140625" style="3" customWidth="1"/>
    <col min="3067" max="3067" width="5.85546875" style="3"/>
    <col min="3068" max="3069" width="5.85546875" style="3" customWidth="1"/>
    <col min="3070" max="3070" width="19.7109375" style="3" customWidth="1"/>
    <col min="3071" max="3071" width="8.85546875" style="3" customWidth="1"/>
    <col min="3072" max="3072" width="9.28515625" style="3" customWidth="1"/>
    <col min="3073" max="3073" width="9.42578125" style="3" customWidth="1"/>
    <col min="3074" max="3082" width="8.85546875" style="3" customWidth="1"/>
    <col min="3083" max="3083" width="5.85546875" style="3" customWidth="1"/>
    <col min="3084" max="3084" width="7.140625" style="3" customWidth="1"/>
    <col min="3085" max="3322" width="9.140625" style="3" customWidth="1"/>
    <col min="3323" max="3323" width="5.85546875" style="3"/>
    <col min="3324" max="3325" width="5.85546875" style="3" customWidth="1"/>
    <col min="3326" max="3326" width="19.7109375" style="3" customWidth="1"/>
    <col min="3327" max="3327" width="8.85546875" style="3" customWidth="1"/>
    <col min="3328" max="3328" width="9.28515625" style="3" customWidth="1"/>
    <col min="3329" max="3329" width="9.42578125" style="3" customWidth="1"/>
    <col min="3330" max="3338" width="8.85546875" style="3" customWidth="1"/>
    <col min="3339" max="3339" width="5.85546875" style="3" customWidth="1"/>
    <col min="3340" max="3340" width="7.140625" style="3" customWidth="1"/>
    <col min="3341" max="3578" width="9.140625" style="3" customWidth="1"/>
    <col min="3579" max="3579" width="5.85546875" style="3"/>
    <col min="3580" max="3581" width="5.85546875" style="3" customWidth="1"/>
    <col min="3582" max="3582" width="19.7109375" style="3" customWidth="1"/>
    <col min="3583" max="3583" width="8.85546875" style="3" customWidth="1"/>
    <col min="3584" max="3584" width="9.28515625" style="3" customWidth="1"/>
    <col min="3585" max="3585" width="9.42578125" style="3" customWidth="1"/>
    <col min="3586" max="3594" width="8.85546875" style="3" customWidth="1"/>
    <col min="3595" max="3595" width="5.85546875" style="3" customWidth="1"/>
    <col min="3596" max="3596" width="7.140625" style="3" customWidth="1"/>
    <col min="3597" max="3834" width="9.140625" style="3" customWidth="1"/>
    <col min="3835" max="3835" width="5.85546875" style="3"/>
    <col min="3836" max="3837" width="5.85546875" style="3" customWidth="1"/>
    <col min="3838" max="3838" width="19.7109375" style="3" customWidth="1"/>
    <col min="3839" max="3839" width="8.85546875" style="3" customWidth="1"/>
    <col min="3840" max="3840" width="9.28515625" style="3" customWidth="1"/>
    <col min="3841" max="3841" width="9.42578125" style="3" customWidth="1"/>
    <col min="3842" max="3850" width="8.85546875" style="3" customWidth="1"/>
    <col min="3851" max="3851" width="5.85546875" style="3" customWidth="1"/>
    <col min="3852" max="3852" width="7.140625" style="3" customWidth="1"/>
    <col min="3853" max="4090" width="9.140625" style="3" customWidth="1"/>
    <col min="4091" max="4091" width="5.85546875" style="3"/>
    <col min="4092" max="4093" width="5.85546875" style="3" customWidth="1"/>
    <col min="4094" max="4094" width="19.7109375" style="3" customWidth="1"/>
    <col min="4095" max="4095" width="8.85546875" style="3" customWidth="1"/>
    <col min="4096" max="4096" width="9.28515625" style="3" customWidth="1"/>
    <col min="4097" max="4097" width="9.42578125" style="3" customWidth="1"/>
    <col min="4098" max="4106" width="8.85546875" style="3" customWidth="1"/>
    <col min="4107" max="4107" width="5.85546875" style="3" customWidth="1"/>
    <col min="4108" max="4108" width="7.140625" style="3" customWidth="1"/>
    <col min="4109" max="4346" width="9.140625" style="3" customWidth="1"/>
    <col min="4347" max="4347" width="5.85546875" style="3"/>
    <col min="4348" max="4349" width="5.85546875" style="3" customWidth="1"/>
    <col min="4350" max="4350" width="19.7109375" style="3" customWidth="1"/>
    <col min="4351" max="4351" width="8.85546875" style="3" customWidth="1"/>
    <col min="4352" max="4352" width="9.28515625" style="3" customWidth="1"/>
    <col min="4353" max="4353" width="9.42578125" style="3" customWidth="1"/>
    <col min="4354" max="4362" width="8.85546875" style="3" customWidth="1"/>
    <col min="4363" max="4363" width="5.85546875" style="3" customWidth="1"/>
    <col min="4364" max="4364" width="7.140625" style="3" customWidth="1"/>
    <col min="4365" max="4602" width="9.140625" style="3" customWidth="1"/>
    <col min="4603" max="4603" width="5.85546875" style="3"/>
    <col min="4604" max="4605" width="5.85546875" style="3" customWidth="1"/>
    <col min="4606" max="4606" width="19.7109375" style="3" customWidth="1"/>
    <col min="4607" max="4607" width="8.85546875" style="3" customWidth="1"/>
    <col min="4608" max="4608" width="9.28515625" style="3" customWidth="1"/>
    <col min="4609" max="4609" width="9.42578125" style="3" customWidth="1"/>
    <col min="4610" max="4618" width="8.85546875" style="3" customWidth="1"/>
    <col min="4619" max="4619" width="5.85546875" style="3" customWidth="1"/>
    <col min="4620" max="4620" width="7.140625" style="3" customWidth="1"/>
    <col min="4621" max="4858" width="9.140625" style="3" customWidth="1"/>
    <col min="4859" max="4859" width="5.85546875" style="3"/>
    <col min="4860" max="4861" width="5.85546875" style="3" customWidth="1"/>
    <col min="4862" max="4862" width="19.7109375" style="3" customWidth="1"/>
    <col min="4863" max="4863" width="8.85546875" style="3" customWidth="1"/>
    <col min="4864" max="4864" width="9.28515625" style="3" customWidth="1"/>
    <col min="4865" max="4865" width="9.42578125" style="3" customWidth="1"/>
    <col min="4866" max="4874" width="8.85546875" style="3" customWidth="1"/>
    <col min="4875" max="4875" width="5.85546875" style="3" customWidth="1"/>
    <col min="4876" max="4876" width="7.140625" style="3" customWidth="1"/>
    <col min="4877" max="5114" width="9.140625" style="3" customWidth="1"/>
    <col min="5115" max="5115" width="5.85546875" style="3"/>
    <col min="5116" max="5117" width="5.85546875" style="3" customWidth="1"/>
    <col min="5118" max="5118" width="19.7109375" style="3" customWidth="1"/>
    <col min="5119" max="5119" width="8.85546875" style="3" customWidth="1"/>
    <col min="5120" max="5120" width="9.28515625" style="3" customWidth="1"/>
    <col min="5121" max="5121" width="9.42578125" style="3" customWidth="1"/>
    <col min="5122" max="5130" width="8.85546875" style="3" customWidth="1"/>
    <col min="5131" max="5131" width="5.85546875" style="3" customWidth="1"/>
    <col min="5132" max="5132" width="7.140625" style="3" customWidth="1"/>
    <col min="5133" max="5370" width="9.140625" style="3" customWidth="1"/>
    <col min="5371" max="5371" width="5.85546875" style="3"/>
    <col min="5372" max="5373" width="5.85546875" style="3" customWidth="1"/>
    <col min="5374" max="5374" width="19.7109375" style="3" customWidth="1"/>
    <col min="5375" max="5375" width="8.85546875" style="3" customWidth="1"/>
    <col min="5376" max="5376" width="9.28515625" style="3" customWidth="1"/>
    <col min="5377" max="5377" width="9.42578125" style="3" customWidth="1"/>
    <col min="5378" max="5386" width="8.85546875" style="3" customWidth="1"/>
    <col min="5387" max="5387" width="5.85546875" style="3" customWidth="1"/>
    <col min="5388" max="5388" width="7.140625" style="3" customWidth="1"/>
    <col min="5389" max="5626" width="9.140625" style="3" customWidth="1"/>
    <col min="5627" max="5627" width="5.85546875" style="3"/>
    <col min="5628" max="5629" width="5.85546875" style="3" customWidth="1"/>
    <col min="5630" max="5630" width="19.7109375" style="3" customWidth="1"/>
    <col min="5631" max="5631" width="8.85546875" style="3" customWidth="1"/>
    <col min="5632" max="5632" width="9.28515625" style="3" customWidth="1"/>
    <col min="5633" max="5633" width="9.42578125" style="3" customWidth="1"/>
    <col min="5634" max="5642" width="8.85546875" style="3" customWidth="1"/>
    <col min="5643" max="5643" width="5.85546875" style="3" customWidth="1"/>
    <col min="5644" max="5644" width="7.140625" style="3" customWidth="1"/>
    <col min="5645" max="5882" width="9.140625" style="3" customWidth="1"/>
    <col min="5883" max="5883" width="5.85546875" style="3"/>
    <col min="5884" max="5885" width="5.85546875" style="3" customWidth="1"/>
    <col min="5886" max="5886" width="19.7109375" style="3" customWidth="1"/>
    <col min="5887" max="5887" width="8.85546875" style="3" customWidth="1"/>
    <col min="5888" max="5888" width="9.28515625" style="3" customWidth="1"/>
    <col min="5889" max="5889" width="9.42578125" style="3" customWidth="1"/>
    <col min="5890" max="5898" width="8.85546875" style="3" customWidth="1"/>
    <col min="5899" max="5899" width="5.85546875" style="3" customWidth="1"/>
    <col min="5900" max="5900" width="7.140625" style="3" customWidth="1"/>
    <col min="5901" max="6138" width="9.140625" style="3" customWidth="1"/>
    <col min="6139" max="6139" width="5.85546875" style="3"/>
    <col min="6140" max="6141" width="5.85546875" style="3" customWidth="1"/>
    <col min="6142" max="6142" width="19.7109375" style="3" customWidth="1"/>
    <col min="6143" max="6143" width="8.85546875" style="3" customWidth="1"/>
    <col min="6144" max="6144" width="9.28515625" style="3" customWidth="1"/>
    <col min="6145" max="6145" width="9.42578125" style="3" customWidth="1"/>
    <col min="6146" max="6154" width="8.85546875" style="3" customWidth="1"/>
    <col min="6155" max="6155" width="5.85546875" style="3" customWidth="1"/>
    <col min="6156" max="6156" width="7.140625" style="3" customWidth="1"/>
    <col min="6157" max="6394" width="9.140625" style="3" customWidth="1"/>
    <col min="6395" max="6395" width="5.85546875" style="3"/>
    <col min="6396" max="6397" width="5.85546875" style="3" customWidth="1"/>
    <col min="6398" max="6398" width="19.7109375" style="3" customWidth="1"/>
    <col min="6399" max="6399" width="8.85546875" style="3" customWidth="1"/>
    <col min="6400" max="6400" width="9.28515625" style="3" customWidth="1"/>
    <col min="6401" max="6401" width="9.42578125" style="3" customWidth="1"/>
    <col min="6402" max="6410" width="8.85546875" style="3" customWidth="1"/>
    <col min="6411" max="6411" width="5.85546875" style="3" customWidth="1"/>
    <col min="6412" max="6412" width="7.140625" style="3" customWidth="1"/>
    <col min="6413" max="6650" width="9.140625" style="3" customWidth="1"/>
    <col min="6651" max="6651" width="5.85546875" style="3"/>
    <col min="6652" max="6653" width="5.85546875" style="3" customWidth="1"/>
    <col min="6654" max="6654" width="19.7109375" style="3" customWidth="1"/>
    <col min="6655" max="6655" width="8.85546875" style="3" customWidth="1"/>
    <col min="6656" max="6656" width="9.28515625" style="3" customWidth="1"/>
    <col min="6657" max="6657" width="9.42578125" style="3" customWidth="1"/>
    <col min="6658" max="6666" width="8.85546875" style="3" customWidth="1"/>
    <col min="6667" max="6667" width="5.85546875" style="3" customWidth="1"/>
    <col min="6668" max="6668" width="7.140625" style="3" customWidth="1"/>
    <col min="6669" max="6906" width="9.140625" style="3" customWidth="1"/>
    <col min="6907" max="6907" width="5.85546875" style="3"/>
    <col min="6908" max="6909" width="5.85546875" style="3" customWidth="1"/>
    <col min="6910" max="6910" width="19.7109375" style="3" customWidth="1"/>
    <col min="6911" max="6911" width="8.85546875" style="3" customWidth="1"/>
    <col min="6912" max="6912" width="9.28515625" style="3" customWidth="1"/>
    <col min="6913" max="6913" width="9.42578125" style="3" customWidth="1"/>
    <col min="6914" max="6922" width="8.85546875" style="3" customWidth="1"/>
    <col min="6923" max="6923" width="5.85546875" style="3" customWidth="1"/>
    <col min="6924" max="6924" width="7.140625" style="3" customWidth="1"/>
    <col min="6925" max="7162" width="9.140625" style="3" customWidth="1"/>
    <col min="7163" max="7163" width="5.85546875" style="3"/>
    <col min="7164" max="7165" width="5.85546875" style="3" customWidth="1"/>
    <col min="7166" max="7166" width="19.7109375" style="3" customWidth="1"/>
    <col min="7167" max="7167" width="8.85546875" style="3" customWidth="1"/>
    <col min="7168" max="7168" width="9.28515625" style="3" customWidth="1"/>
    <col min="7169" max="7169" width="9.42578125" style="3" customWidth="1"/>
    <col min="7170" max="7178" width="8.85546875" style="3" customWidth="1"/>
    <col min="7179" max="7179" width="5.85546875" style="3" customWidth="1"/>
    <col min="7180" max="7180" width="7.140625" style="3" customWidth="1"/>
    <col min="7181" max="7418" width="9.140625" style="3" customWidth="1"/>
    <col min="7419" max="7419" width="5.85546875" style="3"/>
    <col min="7420" max="7421" width="5.85546875" style="3" customWidth="1"/>
    <col min="7422" max="7422" width="19.7109375" style="3" customWidth="1"/>
    <col min="7423" max="7423" width="8.85546875" style="3" customWidth="1"/>
    <col min="7424" max="7424" width="9.28515625" style="3" customWidth="1"/>
    <col min="7425" max="7425" width="9.42578125" style="3" customWidth="1"/>
    <col min="7426" max="7434" width="8.85546875" style="3" customWidth="1"/>
    <col min="7435" max="7435" width="5.85546875" style="3" customWidth="1"/>
    <col min="7436" max="7436" width="7.140625" style="3" customWidth="1"/>
    <col min="7437" max="7674" width="9.140625" style="3" customWidth="1"/>
    <col min="7675" max="7675" width="5.85546875" style="3"/>
    <col min="7676" max="7677" width="5.85546875" style="3" customWidth="1"/>
    <col min="7678" max="7678" width="19.7109375" style="3" customWidth="1"/>
    <col min="7679" max="7679" width="8.85546875" style="3" customWidth="1"/>
    <col min="7680" max="7680" width="9.28515625" style="3" customWidth="1"/>
    <col min="7681" max="7681" width="9.42578125" style="3" customWidth="1"/>
    <col min="7682" max="7690" width="8.85546875" style="3" customWidth="1"/>
    <col min="7691" max="7691" width="5.85546875" style="3" customWidth="1"/>
    <col min="7692" max="7692" width="7.140625" style="3" customWidth="1"/>
    <col min="7693" max="7930" width="9.140625" style="3" customWidth="1"/>
    <col min="7931" max="7931" width="5.85546875" style="3"/>
    <col min="7932" max="7933" width="5.85546875" style="3" customWidth="1"/>
    <col min="7934" max="7934" width="19.7109375" style="3" customWidth="1"/>
    <col min="7935" max="7935" width="8.85546875" style="3" customWidth="1"/>
    <col min="7936" max="7936" width="9.28515625" style="3" customWidth="1"/>
    <col min="7937" max="7937" width="9.42578125" style="3" customWidth="1"/>
    <col min="7938" max="7946" width="8.85546875" style="3" customWidth="1"/>
    <col min="7947" max="7947" width="5.85546875" style="3" customWidth="1"/>
    <col min="7948" max="7948" width="7.140625" style="3" customWidth="1"/>
    <col min="7949" max="8186" width="9.140625" style="3" customWidth="1"/>
    <col min="8187" max="8187" width="5.85546875" style="3"/>
    <col min="8188" max="8189" width="5.85546875" style="3" customWidth="1"/>
    <col min="8190" max="8190" width="19.7109375" style="3" customWidth="1"/>
    <col min="8191" max="8191" width="8.85546875" style="3" customWidth="1"/>
    <col min="8192" max="8192" width="9.28515625" style="3" customWidth="1"/>
    <col min="8193" max="8193" width="9.42578125" style="3" customWidth="1"/>
    <col min="8194" max="8202" width="8.85546875" style="3" customWidth="1"/>
    <col min="8203" max="8203" width="5.85546875" style="3" customWidth="1"/>
    <col min="8204" max="8204" width="7.140625" style="3" customWidth="1"/>
    <col min="8205" max="8442" width="9.140625" style="3" customWidth="1"/>
    <col min="8443" max="8443" width="5.85546875" style="3"/>
    <col min="8444" max="8445" width="5.85546875" style="3" customWidth="1"/>
    <col min="8446" max="8446" width="19.7109375" style="3" customWidth="1"/>
    <col min="8447" max="8447" width="8.85546875" style="3" customWidth="1"/>
    <col min="8448" max="8448" width="9.28515625" style="3" customWidth="1"/>
    <col min="8449" max="8449" width="9.42578125" style="3" customWidth="1"/>
    <col min="8450" max="8458" width="8.85546875" style="3" customWidth="1"/>
    <col min="8459" max="8459" width="5.85546875" style="3" customWidth="1"/>
    <col min="8460" max="8460" width="7.140625" style="3" customWidth="1"/>
    <col min="8461" max="8698" width="9.140625" style="3" customWidth="1"/>
    <col min="8699" max="8699" width="5.85546875" style="3"/>
    <col min="8700" max="8701" width="5.85546875" style="3" customWidth="1"/>
    <col min="8702" max="8702" width="19.7109375" style="3" customWidth="1"/>
    <col min="8703" max="8703" width="8.85546875" style="3" customWidth="1"/>
    <col min="8704" max="8704" width="9.28515625" style="3" customWidth="1"/>
    <col min="8705" max="8705" width="9.42578125" style="3" customWidth="1"/>
    <col min="8706" max="8714" width="8.85546875" style="3" customWidth="1"/>
    <col min="8715" max="8715" width="5.85546875" style="3" customWidth="1"/>
    <col min="8716" max="8716" width="7.140625" style="3" customWidth="1"/>
    <col min="8717" max="8954" width="9.140625" style="3" customWidth="1"/>
    <col min="8955" max="8955" width="5.85546875" style="3"/>
    <col min="8956" max="8957" width="5.85546875" style="3" customWidth="1"/>
    <col min="8958" max="8958" width="19.7109375" style="3" customWidth="1"/>
    <col min="8959" max="8959" width="8.85546875" style="3" customWidth="1"/>
    <col min="8960" max="8960" width="9.28515625" style="3" customWidth="1"/>
    <col min="8961" max="8961" width="9.42578125" style="3" customWidth="1"/>
    <col min="8962" max="8970" width="8.85546875" style="3" customWidth="1"/>
    <col min="8971" max="8971" width="5.85546875" style="3" customWidth="1"/>
    <col min="8972" max="8972" width="7.140625" style="3" customWidth="1"/>
    <col min="8973" max="9210" width="9.140625" style="3" customWidth="1"/>
    <col min="9211" max="9211" width="5.85546875" style="3"/>
    <col min="9212" max="9213" width="5.85546875" style="3" customWidth="1"/>
    <col min="9214" max="9214" width="19.7109375" style="3" customWidth="1"/>
    <col min="9215" max="9215" width="8.85546875" style="3" customWidth="1"/>
    <col min="9216" max="9216" width="9.28515625" style="3" customWidth="1"/>
    <col min="9217" max="9217" width="9.42578125" style="3" customWidth="1"/>
    <col min="9218" max="9226" width="8.85546875" style="3" customWidth="1"/>
    <col min="9227" max="9227" width="5.85546875" style="3" customWidth="1"/>
    <col min="9228" max="9228" width="7.140625" style="3" customWidth="1"/>
    <col min="9229" max="9466" width="9.140625" style="3" customWidth="1"/>
    <col min="9467" max="9467" width="5.85546875" style="3"/>
    <col min="9468" max="9469" width="5.85546875" style="3" customWidth="1"/>
    <col min="9470" max="9470" width="19.7109375" style="3" customWidth="1"/>
    <col min="9471" max="9471" width="8.85546875" style="3" customWidth="1"/>
    <col min="9472" max="9472" width="9.28515625" style="3" customWidth="1"/>
    <col min="9473" max="9473" width="9.42578125" style="3" customWidth="1"/>
    <col min="9474" max="9482" width="8.85546875" style="3" customWidth="1"/>
    <col min="9483" max="9483" width="5.85546875" style="3" customWidth="1"/>
    <col min="9484" max="9484" width="7.140625" style="3" customWidth="1"/>
    <col min="9485" max="9722" width="9.140625" style="3" customWidth="1"/>
    <col min="9723" max="9723" width="5.85546875" style="3"/>
    <col min="9724" max="9725" width="5.85546875" style="3" customWidth="1"/>
    <col min="9726" max="9726" width="19.7109375" style="3" customWidth="1"/>
    <col min="9727" max="9727" width="8.85546875" style="3" customWidth="1"/>
    <col min="9728" max="9728" width="9.28515625" style="3" customWidth="1"/>
    <col min="9729" max="9729" width="9.42578125" style="3" customWidth="1"/>
    <col min="9730" max="9738" width="8.85546875" style="3" customWidth="1"/>
    <col min="9739" max="9739" width="5.85546875" style="3" customWidth="1"/>
    <col min="9740" max="9740" width="7.140625" style="3" customWidth="1"/>
    <col min="9741" max="9978" width="9.140625" style="3" customWidth="1"/>
    <col min="9979" max="9979" width="5.85546875" style="3"/>
    <col min="9980" max="9981" width="5.85546875" style="3" customWidth="1"/>
    <col min="9982" max="9982" width="19.7109375" style="3" customWidth="1"/>
    <col min="9983" max="9983" width="8.85546875" style="3" customWidth="1"/>
    <col min="9984" max="9984" width="9.28515625" style="3" customWidth="1"/>
    <col min="9985" max="9985" width="9.42578125" style="3" customWidth="1"/>
    <col min="9986" max="9994" width="8.85546875" style="3" customWidth="1"/>
    <col min="9995" max="9995" width="5.85546875" style="3" customWidth="1"/>
    <col min="9996" max="9996" width="7.140625" style="3" customWidth="1"/>
    <col min="9997" max="10234" width="9.140625" style="3" customWidth="1"/>
    <col min="10235" max="10235" width="5.85546875" style="3"/>
    <col min="10236" max="10237" width="5.85546875" style="3" customWidth="1"/>
    <col min="10238" max="10238" width="19.7109375" style="3" customWidth="1"/>
    <col min="10239" max="10239" width="8.85546875" style="3" customWidth="1"/>
    <col min="10240" max="10240" width="9.28515625" style="3" customWidth="1"/>
    <col min="10241" max="10241" width="9.42578125" style="3" customWidth="1"/>
    <col min="10242" max="10250" width="8.85546875" style="3" customWidth="1"/>
    <col min="10251" max="10251" width="5.85546875" style="3" customWidth="1"/>
    <col min="10252" max="10252" width="7.140625" style="3" customWidth="1"/>
    <col min="10253" max="10490" width="9.140625" style="3" customWidth="1"/>
    <col min="10491" max="10491" width="5.85546875" style="3"/>
    <col min="10492" max="10493" width="5.85546875" style="3" customWidth="1"/>
    <col min="10494" max="10494" width="19.7109375" style="3" customWidth="1"/>
    <col min="10495" max="10495" width="8.85546875" style="3" customWidth="1"/>
    <col min="10496" max="10496" width="9.28515625" style="3" customWidth="1"/>
    <col min="10497" max="10497" width="9.42578125" style="3" customWidth="1"/>
    <col min="10498" max="10506" width="8.85546875" style="3" customWidth="1"/>
    <col min="10507" max="10507" width="5.85546875" style="3" customWidth="1"/>
    <col min="10508" max="10508" width="7.140625" style="3" customWidth="1"/>
    <col min="10509" max="10746" width="9.140625" style="3" customWidth="1"/>
    <col min="10747" max="10747" width="5.85546875" style="3"/>
    <col min="10748" max="10749" width="5.85546875" style="3" customWidth="1"/>
    <col min="10750" max="10750" width="19.7109375" style="3" customWidth="1"/>
    <col min="10751" max="10751" width="8.85546875" style="3" customWidth="1"/>
    <col min="10752" max="10752" width="9.28515625" style="3" customWidth="1"/>
    <col min="10753" max="10753" width="9.42578125" style="3" customWidth="1"/>
    <col min="10754" max="10762" width="8.85546875" style="3" customWidth="1"/>
    <col min="10763" max="10763" width="5.85546875" style="3" customWidth="1"/>
    <col min="10764" max="10764" width="7.140625" style="3" customWidth="1"/>
    <col min="10765" max="11002" width="9.140625" style="3" customWidth="1"/>
    <col min="11003" max="11003" width="5.85546875" style="3"/>
    <col min="11004" max="11005" width="5.85546875" style="3" customWidth="1"/>
    <col min="11006" max="11006" width="19.7109375" style="3" customWidth="1"/>
    <col min="11007" max="11007" width="8.85546875" style="3" customWidth="1"/>
    <col min="11008" max="11008" width="9.28515625" style="3" customWidth="1"/>
    <col min="11009" max="11009" width="9.42578125" style="3" customWidth="1"/>
    <col min="11010" max="11018" width="8.85546875" style="3" customWidth="1"/>
    <col min="11019" max="11019" width="5.85546875" style="3" customWidth="1"/>
    <col min="11020" max="11020" width="7.140625" style="3" customWidth="1"/>
    <col min="11021" max="11258" width="9.140625" style="3" customWidth="1"/>
    <col min="11259" max="11259" width="5.85546875" style="3"/>
    <col min="11260" max="11261" width="5.85546875" style="3" customWidth="1"/>
    <col min="11262" max="11262" width="19.7109375" style="3" customWidth="1"/>
    <col min="11263" max="11263" width="8.85546875" style="3" customWidth="1"/>
    <col min="11264" max="11264" width="9.28515625" style="3" customWidth="1"/>
    <col min="11265" max="11265" width="9.42578125" style="3" customWidth="1"/>
    <col min="11266" max="11274" width="8.85546875" style="3" customWidth="1"/>
    <col min="11275" max="11275" width="5.85546875" style="3" customWidth="1"/>
    <col min="11276" max="11276" width="7.140625" style="3" customWidth="1"/>
    <col min="11277" max="11514" width="9.140625" style="3" customWidth="1"/>
    <col min="11515" max="11515" width="5.85546875" style="3"/>
    <col min="11516" max="11517" width="5.85546875" style="3" customWidth="1"/>
    <col min="11518" max="11518" width="19.7109375" style="3" customWidth="1"/>
    <col min="11519" max="11519" width="8.85546875" style="3" customWidth="1"/>
    <col min="11520" max="11520" width="9.28515625" style="3" customWidth="1"/>
    <col min="11521" max="11521" width="9.42578125" style="3" customWidth="1"/>
    <col min="11522" max="11530" width="8.85546875" style="3" customWidth="1"/>
    <col min="11531" max="11531" width="5.85546875" style="3" customWidth="1"/>
    <col min="11532" max="11532" width="7.140625" style="3" customWidth="1"/>
    <col min="11533" max="11770" width="9.140625" style="3" customWidth="1"/>
    <col min="11771" max="11771" width="5.85546875" style="3"/>
    <col min="11772" max="11773" width="5.85546875" style="3" customWidth="1"/>
    <col min="11774" max="11774" width="19.7109375" style="3" customWidth="1"/>
    <col min="11775" max="11775" width="8.85546875" style="3" customWidth="1"/>
    <col min="11776" max="11776" width="9.28515625" style="3" customWidth="1"/>
    <col min="11777" max="11777" width="9.42578125" style="3" customWidth="1"/>
    <col min="11778" max="11786" width="8.85546875" style="3" customWidth="1"/>
    <col min="11787" max="11787" width="5.85546875" style="3" customWidth="1"/>
    <col min="11788" max="11788" width="7.140625" style="3" customWidth="1"/>
    <col min="11789" max="12026" width="9.140625" style="3" customWidth="1"/>
    <col min="12027" max="12027" width="5.85546875" style="3"/>
    <col min="12028" max="12029" width="5.85546875" style="3" customWidth="1"/>
    <col min="12030" max="12030" width="19.7109375" style="3" customWidth="1"/>
    <col min="12031" max="12031" width="8.85546875" style="3" customWidth="1"/>
    <col min="12032" max="12032" width="9.28515625" style="3" customWidth="1"/>
    <col min="12033" max="12033" width="9.42578125" style="3" customWidth="1"/>
    <col min="12034" max="12042" width="8.85546875" style="3" customWidth="1"/>
    <col min="12043" max="12043" width="5.85546875" style="3" customWidth="1"/>
    <col min="12044" max="12044" width="7.140625" style="3" customWidth="1"/>
    <col min="12045" max="12282" width="9.140625" style="3" customWidth="1"/>
    <col min="12283" max="12283" width="5.85546875" style="3"/>
    <col min="12284" max="12285" width="5.85546875" style="3" customWidth="1"/>
    <col min="12286" max="12286" width="19.7109375" style="3" customWidth="1"/>
    <col min="12287" max="12287" width="8.85546875" style="3" customWidth="1"/>
    <col min="12288" max="12288" width="9.28515625" style="3" customWidth="1"/>
    <col min="12289" max="12289" width="9.42578125" style="3" customWidth="1"/>
    <col min="12290" max="12298" width="8.85546875" style="3" customWidth="1"/>
    <col min="12299" max="12299" width="5.85546875" style="3" customWidth="1"/>
    <col min="12300" max="12300" width="7.140625" style="3" customWidth="1"/>
    <col min="12301" max="12538" width="9.140625" style="3" customWidth="1"/>
    <col min="12539" max="12539" width="5.85546875" style="3"/>
    <col min="12540" max="12541" width="5.85546875" style="3" customWidth="1"/>
    <col min="12542" max="12542" width="19.7109375" style="3" customWidth="1"/>
    <col min="12543" max="12543" width="8.85546875" style="3" customWidth="1"/>
    <col min="12544" max="12544" width="9.28515625" style="3" customWidth="1"/>
    <col min="12545" max="12545" width="9.42578125" style="3" customWidth="1"/>
    <col min="12546" max="12554" width="8.85546875" style="3" customWidth="1"/>
    <col min="12555" max="12555" width="5.85546875" style="3" customWidth="1"/>
    <col min="12556" max="12556" width="7.140625" style="3" customWidth="1"/>
    <col min="12557" max="12794" width="9.140625" style="3" customWidth="1"/>
    <col min="12795" max="12795" width="5.85546875" style="3"/>
    <col min="12796" max="12797" width="5.85546875" style="3" customWidth="1"/>
    <col min="12798" max="12798" width="19.7109375" style="3" customWidth="1"/>
    <col min="12799" max="12799" width="8.85546875" style="3" customWidth="1"/>
    <col min="12800" max="12800" width="9.28515625" style="3" customWidth="1"/>
    <col min="12801" max="12801" width="9.42578125" style="3" customWidth="1"/>
    <col min="12802" max="12810" width="8.85546875" style="3" customWidth="1"/>
    <col min="12811" max="12811" width="5.85546875" style="3" customWidth="1"/>
    <col min="12812" max="12812" width="7.140625" style="3" customWidth="1"/>
    <col min="12813" max="13050" width="9.140625" style="3" customWidth="1"/>
    <col min="13051" max="13051" width="5.85546875" style="3"/>
    <col min="13052" max="13053" width="5.85546875" style="3" customWidth="1"/>
    <col min="13054" max="13054" width="19.7109375" style="3" customWidth="1"/>
    <col min="13055" max="13055" width="8.85546875" style="3" customWidth="1"/>
    <col min="13056" max="13056" width="9.28515625" style="3" customWidth="1"/>
    <col min="13057" max="13057" width="9.42578125" style="3" customWidth="1"/>
    <col min="13058" max="13066" width="8.85546875" style="3" customWidth="1"/>
    <col min="13067" max="13067" width="5.85546875" style="3" customWidth="1"/>
    <col min="13068" max="13068" width="7.140625" style="3" customWidth="1"/>
    <col min="13069" max="13306" width="9.140625" style="3" customWidth="1"/>
    <col min="13307" max="13307" width="5.85546875" style="3"/>
    <col min="13308" max="13309" width="5.85546875" style="3" customWidth="1"/>
    <col min="13310" max="13310" width="19.7109375" style="3" customWidth="1"/>
    <col min="13311" max="13311" width="8.85546875" style="3" customWidth="1"/>
    <col min="13312" max="13312" width="9.28515625" style="3" customWidth="1"/>
    <col min="13313" max="13313" width="9.42578125" style="3" customWidth="1"/>
    <col min="13314" max="13322" width="8.85546875" style="3" customWidth="1"/>
    <col min="13323" max="13323" width="5.85546875" style="3" customWidth="1"/>
    <col min="13324" max="13324" width="7.140625" style="3" customWidth="1"/>
    <col min="13325" max="13562" width="9.140625" style="3" customWidth="1"/>
    <col min="13563" max="13563" width="5.85546875" style="3"/>
    <col min="13564" max="13565" width="5.85546875" style="3" customWidth="1"/>
    <col min="13566" max="13566" width="19.7109375" style="3" customWidth="1"/>
    <col min="13567" max="13567" width="8.85546875" style="3" customWidth="1"/>
    <col min="13568" max="13568" width="9.28515625" style="3" customWidth="1"/>
    <col min="13569" max="13569" width="9.42578125" style="3" customWidth="1"/>
    <col min="13570" max="13578" width="8.85546875" style="3" customWidth="1"/>
    <col min="13579" max="13579" width="5.85546875" style="3" customWidth="1"/>
    <col min="13580" max="13580" width="7.140625" style="3" customWidth="1"/>
    <col min="13581" max="13818" width="9.140625" style="3" customWidth="1"/>
    <col min="13819" max="13819" width="5.85546875" style="3"/>
    <col min="13820" max="13821" width="5.85546875" style="3" customWidth="1"/>
    <col min="13822" max="13822" width="19.7109375" style="3" customWidth="1"/>
    <col min="13823" max="13823" width="8.85546875" style="3" customWidth="1"/>
    <col min="13824" max="13824" width="9.28515625" style="3" customWidth="1"/>
    <col min="13825" max="13825" width="9.42578125" style="3" customWidth="1"/>
    <col min="13826" max="13834" width="8.85546875" style="3" customWidth="1"/>
    <col min="13835" max="13835" width="5.85546875" style="3" customWidth="1"/>
    <col min="13836" max="13836" width="7.140625" style="3" customWidth="1"/>
    <col min="13837" max="14074" width="9.140625" style="3" customWidth="1"/>
    <col min="14075" max="14075" width="5.85546875" style="3"/>
    <col min="14076" max="14077" width="5.85546875" style="3" customWidth="1"/>
    <col min="14078" max="14078" width="19.7109375" style="3" customWidth="1"/>
    <col min="14079" max="14079" width="8.85546875" style="3" customWidth="1"/>
    <col min="14080" max="14080" width="9.28515625" style="3" customWidth="1"/>
    <col min="14081" max="14081" width="9.42578125" style="3" customWidth="1"/>
    <col min="14082" max="14090" width="8.85546875" style="3" customWidth="1"/>
    <col min="14091" max="14091" width="5.85546875" style="3" customWidth="1"/>
    <col min="14092" max="14092" width="7.140625" style="3" customWidth="1"/>
    <col min="14093" max="14330" width="9.140625" style="3" customWidth="1"/>
    <col min="14331" max="14331" width="5.85546875" style="3"/>
    <col min="14332" max="14333" width="5.85546875" style="3" customWidth="1"/>
    <col min="14334" max="14334" width="19.7109375" style="3" customWidth="1"/>
    <col min="14335" max="14335" width="8.85546875" style="3" customWidth="1"/>
    <col min="14336" max="14336" width="9.28515625" style="3" customWidth="1"/>
    <col min="14337" max="14337" width="9.42578125" style="3" customWidth="1"/>
    <col min="14338" max="14346" width="8.85546875" style="3" customWidth="1"/>
    <col min="14347" max="14347" width="5.85546875" style="3" customWidth="1"/>
    <col min="14348" max="14348" width="7.140625" style="3" customWidth="1"/>
    <col min="14349" max="14586" width="9.140625" style="3" customWidth="1"/>
    <col min="14587" max="14587" width="5.85546875" style="3"/>
    <col min="14588" max="14589" width="5.85546875" style="3" customWidth="1"/>
    <col min="14590" max="14590" width="19.7109375" style="3" customWidth="1"/>
    <col min="14591" max="14591" width="8.85546875" style="3" customWidth="1"/>
    <col min="14592" max="14592" width="9.28515625" style="3" customWidth="1"/>
    <col min="14593" max="14593" width="9.42578125" style="3" customWidth="1"/>
    <col min="14594" max="14602" width="8.85546875" style="3" customWidth="1"/>
    <col min="14603" max="14603" width="5.85546875" style="3" customWidth="1"/>
    <col min="14604" max="14604" width="7.140625" style="3" customWidth="1"/>
    <col min="14605" max="14842" width="9.140625" style="3" customWidth="1"/>
    <col min="14843" max="14843" width="5.85546875" style="3"/>
    <col min="14844" max="14845" width="5.85546875" style="3" customWidth="1"/>
    <col min="14846" max="14846" width="19.7109375" style="3" customWidth="1"/>
    <col min="14847" max="14847" width="8.85546875" style="3" customWidth="1"/>
    <col min="14848" max="14848" width="9.28515625" style="3" customWidth="1"/>
    <col min="14849" max="14849" width="9.42578125" style="3" customWidth="1"/>
    <col min="14850" max="14858" width="8.85546875" style="3" customWidth="1"/>
    <col min="14859" max="14859" width="5.85546875" style="3" customWidth="1"/>
    <col min="14860" max="14860" width="7.140625" style="3" customWidth="1"/>
    <col min="14861" max="15098" width="9.140625" style="3" customWidth="1"/>
    <col min="15099" max="15099" width="5.85546875" style="3"/>
    <col min="15100" max="15101" width="5.85546875" style="3" customWidth="1"/>
    <col min="15102" max="15102" width="19.7109375" style="3" customWidth="1"/>
    <col min="15103" max="15103" width="8.85546875" style="3" customWidth="1"/>
    <col min="15104" max="15104" width="9.28515625" style="3" customWidth="1"/>
    <col min="15105" max="15105" width="9.42578125" style="3" customWidth="1"/>
    <col min="15106" max="15114" width="8.85546875" style="3" customWidth="1"/>
    <col min="15115" max="15115" width="5.85546875" style="3" customWidth="1"/>
    <col min="15116" max="15116" width="7.140625" style="3" customWidth="1"/>
    <col min="15117" max="15354" width="9.140625" style="3" customWidth="1"/>
    <col min="15355" max="15355" width="5.85546875" style="3"/>
    <col min="15356" max="15357" width="5.85546875" style="3" customWidth="1"/>
    <col min="15358" max="15358" width="19.7109375" style="3" customWidth="1"/>
    <col min="15359" max="15359" width="8.85546875" style="3" customWidth="1"/>
    <col min="15360" max="15360" width="9.28515625" style="3" customWidth="1"/>
    <col min="15361" max="15361" width="9.42578125" style="3" customWidth="1"/>
    <col min="15362" max="15370" width="8.85546875" style="3" customWidth="1"/>
    <col min="15371" max="15371" width="5.85546875" style="3" customWidth="1"/>
    <col min="15372" max="15372" width="7.140625" style="3" customWidth="1"/>
    <col min="15373" max="15610" width="9.140625" style="3" customWidth="1"/>
    <col min="15611" max="15611" width="5.85546875" style="3"/>
    <col min="15612" max="15613" width="5.85546875" style="3" customWidth="1"/>
    <col min="15614" max="15614" width="19.7109375" style="3" customWidth="1"/>
    <col min="15615" max="15615" width="8.85546875" style="3" customWidth="1"/>
    <col min="15616" max="15616" width="9.28515625" style="3" customWidth="1"/>
    <col min="15617" max="15617" width="9.42578125" style="3" customWidth="1"/>
    <col min="15618" max="15626" width="8.85546875" style="3" customWidth="1"/>
    <col min="15627" max="15627" width="5.85546875" style="3" customWidth="1"/>
    <col min="15628" max="15628" width="7.140625" style="3" customWidth="1"/>
    <col min="15629" max="15866" width="9.140625" style="3" customWidth="1"/>
    <col min="15867" max="15867" width="5.85546875" style="3"/>
    <col min="15868" max="15869" width="5.85546875" style="3" customWidth="1"/>
    <col min="15870" max="15870" width="19.7109375" style="3" customWidth="1"/>
    <col min="15871" max="15871" width="8.85546875" style="3" customWidth="1"/>
    <col min="15872" max="15872" width="9.28515625" style="3" customWidth="1"/>
    <col min="15873" max="15873" width="9.42578125" style="3" customWidth="1"/>
    <col min="15874" max="15882" width="8.85546875" style="3" customWidth="1"/>
    <col min="15883" max="15883" width="5.85546875" style="3" customWidth="1"/>
    <col min="15884" max="15884" width="7.140625" style="3" customWidth="1"/>
    <col min="15885" max="16122" width="9.140625" style="3" customWidth="1"/>
    <col min="16123" max="16123" width="5.85546875" style="3"/>
    <col min="16124" max="16125" width="5.85546875" style="3" customWidth="1"/>
    <col min="16126" max="16126" width="19.7109375" style="3" customWidth="1"/>
    <col min="16127" max="16127" width="8.85546875" style="3" customWidth="1"/>
    <col min="16128" max="16128" width="9.28515625" style="3" customWidth="1"/>
    <col min="16129" max="16129" width="9.42578125" style="3" customWidth="1"/>
    <col min="16130" max="16138" width="8.85546875" style="3" customWidth="1"/>
    <col min="16139" max="16139" width="5.85546875" style="3" customWidth="1"/>
    <col min="16140" max="16140" width="7.140625" style="3" customWidth="1"/>
    <col min="16141" max="16384" width="9.140625" style="3" customWidth="1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20.25" customHeight="1" x14ac:dyDescent="0.25">
      <c r="A2" s="1"/>
      <c r="B2" s="2"/>
      <c r="C2" s="27" t="s">
        <v>37</v>
      </c>
      <c r="D2" s="2"/>
      <c r="E2" s="2"/>
      <c r="F2" s="2"/>
      <c r="G2" s="2"/>
      <c r="H2" s="2"/>
      <c r="I2" s="2"/>
      <c r="J2" s="2"/>
      <c r="K2" s="2"/>
    </row>
    <row r="3" spans="1:14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/>
    </row>
    <row r="5" spans="1:14" ht="11.25" customHeight="1" x14ac:dyDescent="0.2">
      <c r="A5" s="7"/>
      <c r="B5" s="8" t="s">
        <v>11</v>
      </c>
      <c r="C5" s="8"/>
      <c r="D5" s="8"/>
      <c r="E5" s="8"/>
      <c r="F5" s="8" t="s">
        <v>12</v>
      </c>
      <c r="G5" s="8"/>
      <c r="H5" s="8" t="s">
        <v>14</v>
      </c>
      <c r="I5" s="8" t="s">
        <v>13</v>
      </c>
      <c r="J5" s="8"/>
      <c r="K5" s="8" t="s">
        <v>15</v>
      </c>
      <c r="L5" s="6"/>
    </row>
    <row r="6" spans="1:14" ht="15" x14ac:dyDescent="0.25">
      <c r="A6" s="9" t="s">
        <v>16</v>
      </c>
      <c r="B6" s="10">
        <v>10307</v>
      </c>
      <c r="C6" s="11" t="s">
        <v>17</v>
      </c>
      <c r="D6" s="13">
        <v>161.86000000000001</v>
      </c>
      <c r="E6" s="12"/>
      <c r="F6" s="12"/>
      <c r="G6" s="12"/>
      <c r="H6" s="12"/>
      <c r="I6" s="12"/>
      <c r="J6" s="12"/>
      <c r="K6" s="12">
        <f>SUM(D6:J6)</f>
        <v>161.86000000000001</v>
      </c>
      <c r="L6" s="14"/>
      <c r="M6" s="14"/>
      <c r="N6" s="14"/>
    </row>
    <row r="7" spans="1:14" x14ac:dyDescent="0.2">
      <c r="A7" s="9" t="s">
        <v>16</v>
      </c>
      <c r="B7" s="10">
        <v>10309</v>
      </c>
      <c r="C7" s="11" t="s">
        <v>18</v>
      </c>
      <c r="D7" s="12"/>
      <c r="E7" s="15"/>
      <c r="F7" s="12"/>
      <c r="G7" s="12"/>
      <c r="H7" s="12"/>
      <c r="I7" s="12">
        <v>870</v>
      </c>
      <c r="J7" s="12">
        <v>174</v>
      </c>
      <c r="K7" s="12">
        <f>SUM(D7:J7)</f>
        <v>1044</v>
      </c>
      <c r="L7" s="14"/>
      <c r="M7" s="14"/>
      <c r="N7" s="14"/>
    </row>
    <row r="8" spans="1:14" x14ac:dyDescent="0.2">
      <c r="A8" s="9" t="s">
        <v>19</v>
      </c>
      <c r="B8" s="10">
        <v>10310</v>
      </c>
      <c r="C8" s="11" t="s">
        <v>20</v>
      </c>
      <c r="D8" s="12"/>
      <c r="E8" s="2">
        <v>276.49</v>
      </c>
      <c r="F8" s="12"/>
      <c r="G8" s="12"/>
      <c r="H8" s="12"/>
      <c r="I8" s="12"/>
      <c r="J8" s="12"/>
      <c r="K8" s="12">
        <f>SUM(D8:J8)</f>
        <v>276.49</v>
      </c>
      <c r="L8" s="16"/>
    </row>
    <row r="9" spans="1:14" x14ac:dyDescent="0.2">
      <c r="A9" s="9" t="s">
        <v>16</v>
      </c>
      <c r="B9" s="10">
        <v>10311</v>
      </c>
      <c r="C9" s="11" t="s">
        <v>31</v>
      </c>
      <c r="D9" s="12">
        <v>100</v>
      </c>
      <c r="E9" s="12"/>
      <c r="F9" s="12"/>
      <c r="G9" s="12"/>
      <c r="H9" s="12"/>
      <c r="I9" s="12"/>
      <c r="J9" s="12"/>
      <c r="K9" s="12">
        <f>SUM(D9:J9)</f>
        <v>100</v>
      </c>
      <c r="L9" s="16"/>
    </row>
    <row r="10" spans="1:14" x14ac:dyDescent="0.2">
      <c r="A10" s="9" t="s">
        <v>21</v>
      </c>
      <c r="B10" s="10">
        <v>10312</v>
      </c>
      <c r="C10" s="11" t="s">
        <v>22</v>
      </c>
      <c r="D10" s="12"/>
      <c r="E10" s="12"/>
      <c r="F10" s="12">
        <v>613.12</v>
      </c>
      <c r="G10" s="12"/>
      <c r="H10" s="12"/>
      <c r="I10" s="12"/>
      <c r="J10" s="12"/>
      <c r="K10" s="12">
        <f>SUM(D10:J10)</f>
        <v>613.12</v>
      </c>
      <c r="L10" s="16"/>
    </row>
    <row r="11" spans="1:14" x14ac:dyDescent="0.2">
      <c r="A11" s="9" t="s">
        <v>21</v>
      </c>
      <c r="B11" s="10">
        <v>10313</v>
      </c>
      <c r="C11" s="11" t="s">
        <v>32</v>
      </c>
      <c r="D11" s="12"/>
      <c r="E11" s="12"/>
      <c r="F11" s="12"/>
      <c r="G11" s="12"/>
      <c r="H11" s="12"/>
      <c r="I11" s="12">
        <v>310</v>
      </c>
      <c r="J11" s="12">
        <v>62</v>
      </c>
      <c r="K11" s="12">
        <f>SUM(D11:J11)</f>
        <v>372</v>
      </c>
      <c r="L11" s="16"/>
    </row>
    <row r="12" spans="1:14" x14ac:dyDescent="0.2">
      <c r="A12" s="9" t="s">
        <v>23</v>
      </c>
      <c r="B12" s="10">
        <v>10319</v>
      </c>
      <c r="C12" s="11" t="s">
        <v>33</v>
      </c>
      <c r="D12" s="12"/>
      <c r="E12" s="12"/>
      <c r="F12" s="12">
        <v>4000</v>
      </c>
      <c r="G12" s="12"/>
      <c r="H12" s="12"/>
      <c r="I12" s="12"/>
      <c r="J12" s="12"/>
      <c r="K12" s="12">
        <f>SUM(D12:J12)</f>
        <v>4000</v>
      </c>
      <c r="L12" s="16"/>
    </row>
    <row r="13" spans="1:14" x14ac:dyDescent="0.2">
      <c r="A13" s="9" t="s">
        <v>24</v>
      </c>
      <c r="B13" s="10">
        <v>10384</v>
      </c>
      <c r="C13" s="11" t="s">
        <v>36</v>
      </c>
      <c r="D13" s="12">
        <v>205.08</v>
      </c>
      <c r="E13" s="12"/>
      <c r="F13" s="12"/>
      <c r="G13" s="12"/>
      <c r="H13" s="12"/>
      <c r="I13" s="12"/>
      <c r="J13" s="12"/>
      <c r="K13" s="12">
        <f>SUM(D13:J13)</f>
        <v>205.08</v>
      </c>
      <c r="L13" s="16"/>
    </row>
    <row r="14" spans="1:14" x14ac:dyDescent="0.2">
      <c r="A14" s="9" t="s">
        <v>25</v>
      </c>
      <c r="B14" s="10">
        <v>10381</v>
      </c>
      <c r="C14" s="11" t="s">
        <v>34</v>
      </c>
      <c r="D14" s="12">
        <v>100</v>
      </c>
      <c r="E14" s="12"/>
      <c r="F14" s="12"/>
      <c r="G14" s="12"/>
      <c r="H14" s="12"/>
      <c r="I14" s="12"/>
      <c r="J14" s="12">
        <v>20</v>
      </c>
      <c r="K14" s="12">
        <f>SUM(D14:J14)</f>
        <v>120</v>
      </c>
      <c r="L14" s="16"/>
    </row>
    <row r="15" spans="1:14" x14ac:dyDescent="0.2">
      <c r="A15" s="9" t="s">
        <v>25</v>
      </c>
      <c r="B15" s="10">
        <v>10385</v>
      </c>
      <c r="C15" s="11" t="s">
        <v>26</v>
      </c>
      <c r="D15" s="12">
        <v>35</v>
      </c>
      <c r="E15" s="12"/>
      <c r="F15" s="12"/>
      <c r="G15" s="12"/>
      <c r="H15" s="12"/>
      <c r="I15" s="12"/>
      <c r="J15" s="12"/>
      <c r="K15" s="12">
        <f>SUM(D15:J15)</f>
        <v>35</v>
      </c>
      <c r="L15" s="14"/>
      <c r="M15" s="14"/>
    </row>
    <row r="16" spans="1:14" x14ac:dyDescent="0.2">
      <c r="A16" s="9" t="s">
        <v>27</v>
      </c>
      <c r="B16" s="10">
        <v>10388</v>
      </c>
      <c r="C16" s="11" t="s">
        <v>28</v>
      </c>
      <c r="D16" s="12"/>
      <c r="E16" s="12"/>
      <c r="F16" s="12"/>
      <c r="G16" s="12">
        <v>160</v>
      </c>
      <c r="H16" s="12">
        <v>580</v>
      </c>
      <c r="I16" s="12"/>
      <c r="J16" s="12">
        <v>148</v>
      </c>
      <c r="K16" s="12">
        <f>SUM(D16:J16)</f>
        <v>888</v>
      </c>
      <c r="L16" s="14"/>
      <c r="M16" s="14"/>
    </row>
    <row r="17" spans="1:13" x14ac:dyDescent="0.2">
      <c r="A17" s="9" t="s">
        <v>29</v>
      </c>
      <c r="B17" s="10">
        <v>10397</v>
      </c>
      <c r="C17" s="11" t="s">
        <v>35</v>
      </c>
      <c r="D17" s="12">
        <v>108.59</v>
      </c>
      <c r="E17" s="12"/>
      <c r="F17" s="12"/>
      <c r="G17" s="12"/>
      <c r="H17" s="12"/>
      <c r="I17" s="12"/>
      <c r="J17" s="12"/>
      <c r="K17" s="12">
        <f>SUM(D17:J17)</f>
        <v>108.59</v>
      </c>
      <c r="L17" s="14"/>
      <c r="M17" s="14"/>
    </row>
    <row r="18" spans="1:13" ht="13.5" thickBot="1" x14ac:dyDescent="0.25">
      <c r="A18" s="9"/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4"/>
      <c r="M18" s="14"/>
    </row>
    <row r="19" spans="1:13" ht="13.5" thickBo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9"/>
      <c r="K19" s="20" t="e">
        <f>SUM(#REF!)</f>
        <v>#REF!</v>
      </c>
      <c r="L19" s="14"/>
      <c r="M19" s="14"/>
    </row>
    <row r="20" spans="1:13" x14ac:dyDescent="0.2">
      <c r="A20" s="21"/>
      <c r="B20" s="14"/>
      <c r="C20" s="14"/>
      <c r="D20" s="22"/>
      <c r="E20" s="22"/>
      <c r="F20" s="22"/>
      <c r="G20" s="22"/>
      <c r="H20" s="22"/>
      <c r="I20" s="22"/>
      <c r="J20" s="22"/>
      <c r="K20" s="22"/>
    </row>
    <row r="21" spans="1:13" x14ac:dyDescent="0.2">
      <c r="A21" s="21"/>
      <c r="B21" s="14"/>
      <c r="C21" s="14"/>
      <c r="D21" s="22"/>
      <c r="E21" s="22"/>
      <c r="F21" s="22"/>
      <c r="G21" s="22"/>
      <c r="H21" s="22"/>
      <c r="I21" s="22"/>
      <c r="J21" s="22"/>
      <c r="K21" s="22"/>
    </row>
    <row r="22" spans="1:13" x14ac:dyDescent="0.2">
      <c r="A22" s="21"/>
      <c r="B22" s="14"/>
      <c r="C22" s="14"/>
      <c r="D22" s="22"/>
      <c r="E22" s="22"/>
      <c r="F22" s="22"/>
      <c r="G22" s="22"/>
      <c r="H22" s="22"/>
      <c r="I22" s="22"/>
      <c r="J22" s="22"/>
      <c r="K22" s="22"/>
    </row>
    <row r="23" spans="1:13" x14ac:dyDescent="0.2">
      <c r="A23" s="21"/>
      <c r="B23" s="14"/>
      <c r="C23" s="14"/>
      <c r="D23" s="22"/>
      <c r="E23" s="22"/>
      <c r="F23" s="22"/>
      <c r="G23" s="22"/>
      <c r="H23" s="22"/>
      <c r="I23" s="22"/>
      <c r="J23" s="22"/>
      <c r="K23" s="22"/>
    </row>
    <row r="24" spans="1:13" x14ac:dyDescent="0.2">
      <c r="A24" s="21"/>
      <c r="B24" s="14"/>
      <c r="C24" s="14"/>
      <c r="D24" s="22"/>
      <c r="E24" s="22"/>
      <c r="F24" s="22"/>
      <c r="G24" s="22"/>
      <c r="H24" s="22"/>
      <c r="I24" s="22"/>
      <c r="J24" s="22"/>
      <c r="K24" s="22"/>
    </row>
    <row r="25" spans="1:13" x14ac:dyDescent="0.2">
      <c r="A25" s="21"/>
      <c r="B25" s="14"/>
      <c r="C25" s="14"/>
      <c r="D25" s="22"/>
      <c r="E25" s="22"/>
      <c r="F25" s="22"/>
      <c r="G25" s="22"/>
      <c r="H25" s="22"/>
      <c r="I25" s="22"/>
      <c r="J25" s="22"/>
      <c r="K25" s="22"/>
    </row>
    <row r="26" spans="1:13" x14ac:dyDescent="0.2">
      <c r="A26" s="21"/>
      <c r="B26" s="14"/>
      <c r="C26" s="14"/>
      <c r="D26" s="22"/>
      <c r="E26" s="22"/>
      <c r="F26" s="22"/>
      <c r="G26" s="22"/>
      <c r="H26" s="22"/>
      <c r="I26" s="22"/>
      <c r="J26" s="22"/>
      <c r="K26" s="22"/>
    </row>
    <row r="27" spans="1:13" x14ac:dyDescent="0.2">
      <c r="A27" s="21"/>
      <c r="B27" s="14"/>
      <c r="C27" s="14"/>
      <c r="D27" s="22"/>
      <c r="E27" s="22"/>
      <c r="F27" s="22"/>
      <c r="G27" s="22"/>
      <c r="H27" s="22"/>
      <c r="I27" s="22"/>
      <c r="J27" s="22"/>
      <c r="K27" s="22"/>
    </row>
    <row r="28" spans="1:13" x14ac:dyDescent="0.2">
      <c r="A28" s="21"/>
      <c r="B28" s="14"/>
      <c r="C28" s="14"/>
      <c r="D28" s="22"/>
      <c r="E28" s="22"/>
      <c r="F28" s="22"/>
      <c r="G28" s="22"/>
      <c r="H28" s="22"/>
      <c r="I28" s="22"/>
      <c r="J28" s="22"/>
      <c r="K28" s="22"/>
    </row>
    <row r="29" spans="1:13" x14ac:dyDescent="0.2">
      <c r="A29" s="21"/>
      <c r="B29" s="14"/>
      <c r="C29" s="14"/>
      <c r="D29" s="22"/>
      <c r="E29" s="22"/>
      <c r="F29" s="22"/>
      <c r="G29" s="22"/>
      <c r="H29" s="22"/>
      <c r="I29" s="22"/>
      <c r="J29" s="22"/>
      <c r="K29" s="22"/>
    </row>
    <row r="30" spans="1:13" x14ac:dyDescent="0.2">
      <c r="A30" s="21"/>
      <c r="B30" s="23"/>
      <c r="C30" s="14"/>
      <c r="D30" s="22"/>
      <c r="E30" s="22"/>
      <c r="F30" s="22"/>
      <c r="G30" s="22"/>
      <c r="H30" s="22"/>
      <c r="I30" s="22"/>
      <c r="J30" s="22"/>
      <c r="K30" s="22"/>
      <c r="L30" s="14"/>
      <c r="M30" s="14"/>
    </row>
    <row r="31" spans="1:13" x14ac:dyDescent="0.2">
      <c r="A31" s="21"/>
      <c r="B31" s="23"/>
      <c r="C31" s="14" t="s">
        <v>30</v>
      </c>
      <c r="D31" s="22"/>
      <c r="E31" s="22"/>
      <c r="F31" s="22"/>
      <c r="G31" s="22"/>
      <c r="H31" s="22"/>
      <c r="I31" s="22"/>
      <c r="J31" s="22"/>
      <c r="K31" s="22"/>
      <c r="L31" s="14"/>
      <c r="M31" s="14"/>
    </row>
    <row r="32" spans="1:13" x14ac:dyDescent="0.2">
      <c r="A32" s="21"/>
      <c r="B32" s="23"/>
      <c r="C32" s="14"/>
      <c r="D32" s="22"/>
      <c r="E32" s="22"/>
      <c r="F32" s="22"/>
      <c r="G32" s="22"/>
      <c r="H32" s="22"/>
      <c r="I32" s="22"/>
      <c r="J32" s="22"/>
      <c r="K32" s="22"/>
      <c r="L32" s="14"/>
      <c r="M32" s="14"/>
    </row>
    <row r="33" spans="1:13" x14ac:dyDescent="0.2">
      <c r="A33" s="21"/>
      <c r="B33" s="23"/>
      <c r="C33" s="14"/>
      <c r="D33" s="22"/>
      <c r="E33" s="22"/>
      <c r="F33" s="22"/>
      <c r="G33" s="22"/>
      <c r="H33" s="22"/>
      <c r="I33" s="22"/>
      <c r="J33" s="22"/>
      <c r="K33" s="22"/>
      <c r="L33" s="14"/>
      <c r="M33" s="14"/>
    </row>
    <row r="34" spans="1:13" x14ac:dyDescent="0.2">
      <c r="A34" s="21"/>
      <c r="B34" s="23"/>
      <c r="C34" s="14"/>
      <c r="D34" s="22"/>
      <c r="E34" s="22"/>
      <c r="F34" s="22"/>
      <c r="G34" s="22"/>
      <c r="H34" s="22"/>
      <c r="I34" s="22"/>
      <c r="J34" s="22"/>
      <c r="K34" s="22"/>
      <c r="L34" s="14"/>
      <c r="M34" s="14"/>
    </row>
    <row r="35" spans="1:13" x14ac:dyDescent="0.2">
      <c r="A35" s="21"/>
      <c r="B35" s="23"/>
      <c r="C35" s="14"/>
      <c r="D35" s="22"/>
      <c r="E35" s="22"/>
      <c r="F35" s="22"/>
      <c r="G35" s="22"/>
      <c r="H35" s="22"/>
      <c r="I35" s="22"/>
      <c r="J35" s="22"/>
      <c r="K35" s="22"/>
      <c r="L35" s="14"/>
      <c r="M35" s="14"/>
    </row>
    <row r="36" spans="1:13" x14ac:dyDescent="0.2">
      <c r="A36" s="21"/>
      <c r="B36" s="23"/>
      <c r="C36" s="14"/>
      <c r="D36" s="22"/>
      <c r="E36" s="22"/>
      <c r="F36" s="22"/>
      <c r="G36" s="22"/>
      <c r="H36" s="22"/>
      <c r="I36" s="22"/>
      <c r="J36" s="22"/>
      <c r="K36" s="22"/>
      <c r="L36" s="14"/>
      <c r="M36" s="14"/>
    </row>
    <row r="37" spans="1:13" x14ac:dyDescent="0.2">
      <c r="A37" s="21"/>
      <c r="B37" s="23"/>
      <c r="C37" s="14"/>
      <c r="D37" s="22"/>
      <c r="E37" s="22"/>
      <c r="F37" s="22"/>
      <c r="G37" s="22"/>
      <c r="H37" s="22"/>
      <c r="I37" s="22"/>
      <c r="J37" s="22"/>
      <c r="K37" s="22"/>
      <c r="L37" s="14"/>
      <c r="M37" s="14"/>
    </row>
    <row r="38" spans="1:13" x14ac:dyDescent="0.2">
      <c r="A38" s="21"/>
      <c r="B38" s="23"/>
      <c r="C38" s="14"/>
      <c r="D38" s="22"/>
      <c r="E38" s="22"/>
      <c r="F38" s="22"/>
      <c r="G38" s="22"/>
      <c r="H38" s="22"/>
      <c r="I38" s="22"/>
      <c r="J38" s="22"/>
      <c r="K38" s="22"/>
      <c r="L38" s="14"/>
      <c r="M38" s="14"/>
    </row>
    <row r="39" spans="1:13" x14ac:dyDescent="0.2">
      <c r="A39" s="21"/>
      <c r="B39" s="23"/>
      <c r="C39" s="14"/>
      <c r="D39" s="22"/>
      <c r="E39" s="22"/>
      <c r="F39" s="22"/>
      <c r="G39" s="22"/>
      <c r="H39" s="22"/>
      <c r="I39" s="22"/>
      <c r="J39" s="22"/>
      <c r="K39" s="22"/>
      <c r="L39" s="14"/>
      <c r="M39" s="14"/>
    </row>
    <row r="40" spans="1:13" x14ac:dyDescent="0.2">
      <c r="A40" s="21"/>
      <c r="B40" s="23"/>
      <c r="C40" s="14"/>
      <c r="D40" s="22"/>
      <c r="E40" s="22"/>
      <c r="F40" s="22"/>
      <c r="G40" s="22"/>
      <c r="H40" s="22"/>
      <c r="I40" s="22"/>
      <c r="J40" s="22"/>
      <c r="K40" s="22"/>
      <c r="L40" s="14"/>
      <c r="M40" s="14"/>
    </row>
    <row r="41" spans="1:13" x14ac:dyDescent="0.2">
      <c r="A41" s="21"/>
      <c r="B41" s="23"/>
      <c r="C41" s="14"/>
      <c r="D41" s="22"/>
      <c r="E41" s="22"/>
      <c r="F41" s="22"/>
      <c r="G41" s="22"/>
      <c r="H41" s="22"/>
      <c r="I41" s="22"/>
      <c r="J41" s="22"/>
      <c r="K41" s="22"/>
      <c r="L41" s="14"/>
      <c r="M41" s="14"/>
    </row>
    <row r="42" spans="1:13" x14ac:dyDescent="0.2">
      <c r="A42" s="21"/>
      <c r="B42" s="23"/>
      <c r="C42" s="14"/>
      <c r="D42" s="22"/>
      <c r="E42" s="22"/>
      <c r="F42" s="22"/>
      <c r="G42" s="22"/>
      <c r="H42" s="22"/>
      <c r="I42" s="22"/>
      <c r="J42" s="22"/>
      <c r="K42" s="22"/>
      <c r="L42" s="14"/>
      <c r="M42" s="14"/>
    </row>
    <row r="43" spans="1:13" x14ac:dyDescent="0.2">
      <c r="A43" s="21"/>
      <c r="B43" s="23"/>
      <c r="C43" s="14"/>
      <c r="D43" s="22"/>
      <c r="E43" s="22"/>
      <c r="F43" s="22"/>
      <c r="G43" s="22"/>
      <c r="H43" s="22"/>
      <c r="I43" s="22"/>
      <c r="J43" s="22"/>
      <c r="K43" s="22"/>
      <c r="L43" s="14"/>
      <c r="M43" s="14"/>
    </row>
    <row r="44" spans="1:13" x14ac:dyDescent="0.2">
      <c r="A44" s="21"/>
      <c r="B44" s="23"/>
      <c r="C44" s="14"/>
      <c r="D44" s="22"/>
      <c r="E44" s="22"/>
      <c r="F44" s="22"/>
      <c r="G44" s="22"/>
      <c r="H44" s="22"/>
      <c r="I44" s="22"/>
      <c r="J44" s="22"/>
      <c r="K44" s="22"/>
      <c r="L44" s="14"/>
      <c r="M44" s="14"/>
    </row>
    <row r="45" spans="1:13" x14ac:dyDescent="0.2">
      <c r="A45" s="21"/>
      <c r="B45" s="23"/>
      <c r="C45" s="14"/>
      <c r="D45" s="22"/>
      <c r="E45" s="22"/>
      <c r="F45" s="22"/>
      <c r="G45" s="22"/>
      <c r="H45" s="22"/>
      <c r="I45" s="22"/>
      <c r="J45" s="22"/>
      <c r="K45" s="22"/>
      <c r="L45" s="14"/>
      <c r="M45" s="14"/>
    </row>
    <row r="46" spans="1:13" x14ac:dyDescent="0.2">
      <c r="A46" s="21"/>
      <c r="B46" s="23"/>
      <c r="C46" s="14"/>
      <c r="D46" s="22"/>
      <c r="E46" s="22"/>
      <c r="F46" s="22"/>
      <c r="G46" s="22"/>
      <c r="H46" s="22"/>
      <c r="I46" s="22"/>
      <c r="J46" s="22"/>
      <c r="K46" s="22"/>
      <c r="L46" s="14"/>
      <c r="M46" s="14"/>
    </row>
    <row r="47" spans="1:13" x14ac:dyDescent="0.2">
      <c r="A47" s="21"/>
      <c r="B47" s="23"/>
      <c r="C47" s="14"/>
      <c r="D47" s="22"/>
      <c r="E47" s="22"/>
      <c r="F47" s="22"/>
      <c r="G47" s="22"/>
      <c r="H47" s="22"/>
      <c r="I47" s="22"/>
      <c r="J47" s="22"/>
      <c r="K47" s="22"/>
      <c r="L47" s="14"/>
      <c r="M47" s="14"/>
    </row>
    <row r="48" spans="1:13" x14ac:dyDescent="0.2">
      <c r="A48" s="21"/>
      <c r="B48" s="23"/>
      <c r="C48" s="14"/>
      <c r="D48" s="22"/>
      <c r="E48" s="22"/>
      <c r="F48" s="22"/>
      <c r="G48" s="22"/>
      <c r="H48" s="22"/>
      <c r="I48" s="22"/>
      <c r="J48" s="22"/>
      <c r="K48" s="22"/>
      <c r="L48" s="14"/>
      <c r="M48" s="14"/>
    </row>
    <row r="49" spans="1:13" x14ac:dyDescent="0.2">
      <c r="A49" s="21"/>
      <c r="B49" s="23"/>
      <c r="C49" s="14"/>
      <c r="D49" s="22"/>
      <c r="E49" s="22"/>
      <c r="F49" s="22"/>
      <c r="G49" s="22"/>
      <c r="H49" s="22"/>
      <c r="I49" s="22"/>
      <c r="J49" s="22"/>
      <c r="K49" s="22"/>
      <c r="L49" s="14"/>
      <c r="M49" s="14"/>
    </row>
    <row r="50" spans="1:13" x14ac:dyDescent="0.2">
      <c r="A50" s="21"/>
      <c r="B50" s="23"/>
      <c r="C50" s="14"/>
      <c r="D50" s="22"/>
      <c r="E50" s="22"/>
      <c r="F50" s="22"/>
      <c r="G50" s="22"/>
      <c r="H50" s="22"/>
      <c r="I50" s="22"/>
      <c r="J50" s="22"/>
      <c r="K50" s="22"/>
      <c r="L50" s="14"/>
      <c r="M50" s="14"/>
    </row>
    <row r="51" spans="1:13" x14ac:dyDescent="0.2">
      <c r="A51" s="21"/>
      <c r="B51" s="23"/>
      <c r="C51" s="14"/>
      <c r="D51" s="22"/>
      <c r="E51" s="22"/>
      <c r="F51" s="22"/>
      <c r="G51" s="22"/>
      <c r="H51" s="22"/>
      <c r="I51" s="22"/>
      <c r="J51" s="22"/>
      <c r="K51" s="22"/>
      <c r="L51" s="14"/>
      <c r="M51" s="14"/>
    </row>
    <row r="52" spans="1:13" x14ac:dyDescent="0.2">
      <c r="A52" s="21"/>
      <c r="B52" s="23"/>
      <c r="C52" s="14"/>
      <c r="D52" s="22"/>
      <c r="E52" s="22"/>
      <c r="F52" s="22"/>
      <c r="G52" s="22"/>
      <c r="H52" s="22"/>
      <c r="I52" s="22"/>
      <c r="J52" s="22"/>
      <c r="K52" s="22"/>
      <c r="L52" s="14"/>
      <c r="M52" s="14"/>
    </row>
    <row r="53" spans="1:13" x14ac:dyDescent="0.2">
      <c r="A53" s="21"/>
      <c r="B53" s="23"/>
      <c r="C53" s="14"/>
      <c r="D53" s="22"/>
      <c r="E53" s="22"/>
      <c r="F53" s="22"/>
      <c r="G53" s="22"/>
      <c r="H53" s="22"/>
      <c r="I53" s="22"/>
      <c r="J53" s="22"/>
      <c r="K53" s="22"/>
      <c r="L53" s="14"/>
      <c r="M53" s="14"/>
    </row>
    <row r="54" spans="1:13" x14ac:dyDescent="0.2">
      <c r="A54" s="21"/>
      <c r="B54" s="23"/>
      <c r="C54" s="14"/>
      <c r="D54" s="22"/>
      <c r="E54" s="22"/>
      <c r="F54" s="22"/>
      <c r="G54" s="22"/>
      <c r="H54" s="22"/>
      <c r="I54" s="22"/>
      <c r="J54" s="22"/>
      <c r="K54" s="22"/>
      <c r="L54" s="14"/>
      <c r="M54" s="14"/>
    </row>
    <row r="55" spans="1:13" x14ac:dyDescent="0.2">
      <c r="A55" s="21"/>
      <c r="B55" s="23"/>
      <c r="C55" s="14"/>
      <c r="D55" s="22"/>
      <c r="E55" s="22"/>
      <c r="F55" s="22"/>
      <c r="G55" s="22"/>
      <c r="H55" s="22"/>
      <c r="I55" s="22"/>
      <c r="J55" s="22"/>
      <c r="K55" s="22"/>
      <c r="L55" s="14"/>
      <c r="M55" s="14"/>
    </row>
    <row r="56" spans="1:13" x14ac:dyDescent="0.2">
      <c r="A56" s="21"/>
      <c r="B56" s="23"/>
      <c r="C56" s="14"/>
      <c r="D56" s="22"/>
      <c r="E56" s="22"/>
      <c r="F56" s="22"/>
      <c r="G56" s="22"/>
      <c r="H56" s="22"/>
      <c r="I56" s="22"/>
      <c r="J56" s="22"/>
      <c r="K56" s="22"/>
      <c r="L56" s="14"/>
      <c r="M56" s="14"/>
    </row>
    <row r="57" spans="1:13" x14ac:dyDescent="0.2">
      <c r="A57" s="21"/>
      <c r="B57" s="23"/>
      <c r="C57" s="14"/>
      <c r="D57" s="22"/>
      <c r="E57" s="22"/>
      <c r="F57" s="22"/>
      <c r="G57" s="22"/>
      <c r="H57" s="22"/>
      <c r="I57" s="22"/>
      <c r="J57" s="22"/>
      <c r="K57" s="22"/>
      <c r="L57" s="14"/>
      <c r="M57" s="14"/>
    </row>
    <row r="58" spans="1:13" x14ac:dyDescent="0.2">
      <c r="A58" s="21"/>
      <c r="B58" s="23"/>
      <c r="C58" s="14"/>
      <c r="D58" s="22"/>
      <c r="E58" s="22"/>
      <c r="F58" s="22"/>
      <c r="G58" s="22"/>
      <c r="H58" s="22"/>
      <c r="I58" s="22"/>
      <c r="J58" s="22"/>
      <c r="K58" s="22"/>
      <c r="L58" s="14"/>
      <c r="M58" s="14"/>
    </row>
    <row r="59" spans="1:13" x14ac:dyDescent="0.2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14"/>
      <c r="M59" s="14"/>
    </row>
    <row r="60" spans="1:13" x14ac:dyDescent="0.2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14"/>
      <c r="M60" s="14"/>
    </row>
    <row r="61" spans="1:13" x14ac:dyDescent="0.2">
      <c r="A61" s="16"/>
      <c r="B61" s="23"/>
      <c r="C61" s="14"/>
      <c r="D61" s="22"/>
      <c r="E61" s="22"/>
      <c r="F61" s="22"/>
      <c r="G61" s="22"/>
      <c r="H61" s="22"/>
      <c r="I61" s="22"/>
      <c r="J61" s="22"/>
      <c r="K61" s="22"/>
      <c r="L61" s="14"/>
      <c r="M61" s="14"/>
    </row>
    <row r="62" spans="1:13" x14ac:dyDescent="0.2">
      <c r="A62" s="21"/>
      <c r="B62" s="23"/>
      <c r="C62" s="14"/>
      <c r="D62" s="22"/>
      <c r="E62" s="22"/>
      <c r="F62" s="22"/>
      <c r="G62" s="22"/>
      <c r="H62" s="22"/>
      <c r="I62" s="22"/>
      <c r="J62" s="22"/>
      <c r="K62" s="22"/>
      <c r="L62" s="14"/>
      <c r="M62" s="14"/>
    </row>
    <row r="63" spans="1:13" x14ac:dyDescent="0.2">
      <c r="A63" s="21"/>
      <c r="B63" s="23"/>
      <c r="C63" s="14"/>
      <c r="D63" s="22"/>
      <c r="E63" s="22"/>
      <c r="F63" s="22"/>
      <c r="G63" s="22"/>
      <c r="H63" s="22"/>
      <c r="I63" s="22"/>
      <c r="J63" s="22"/>
      <c r="K63" s="22"/>
      <c r="L63" s="14"/>
      <c r="M63" s="14"/>
    </row>
    <row r="64" spans="1:13" x14ac:dyDescent="0.2">
      <c r="A64" s="21"/>
      <c r="B64" s="23"/>
      <c r="C64" s="14"/>
      <c r="D64" s="22"/>
      <c r="E64" s="22"/>
      <c r="F64" s="22"/>
      <c r="G64" s="22"/>
      <c r="H64" s="22"/>
      <c r="I64" s="22"/>
      <c r="J64" s="22"/>
      <c r="K64" s="22"/>
      <c r="L64" s="14"/>
      <c r="M64" s="14"/>
    </row>
    <row r="65" spans="1:13" x14ac:dyDescent="0.2">
      <c r="A65" s="21"/>
      <c r="B65" s="23"/>
      <c r="C65" s="14"/>
      <c r="D65" s="22"/>
      <c r="E65" s="22"/>
      <c r="F65" s="22"/>
      <c r="G65" s="22"/>
      <c r="H65" s="22"/>
      <c r="I65" s="22"/>
      <c r="J65" s="22"/>
      <c r="K65" s="22"/>
      <c r="L65" s="14"/>
      <c r="M65" s="14"/>
    </row>
    <row r="66" spans="1:13" x14ac:dyDescent="0.2">
      <c r="A66" s="21"/>
      <c r="B66" s="23"/>
      <c r="C66" s="14"/>
      <c r="D66" s="22"/>
      <c r="E66" s="22"/>
      <c r="F66" s="22"/>
      <c r="G66" s="22"/>
      <c r="H66" s="22"/>
      <c r="I66" s="22"/>
      <c r="J66" s="22"/>
      <c r="K66" s="22"/>
      <c r="L66" s="14"/>
      <c r="M66" s="14"/>
    </row>
    <row r="67" spans="1:13" x14ac:dyDescent="0.2">
      <c r="A67" s="21"/>
      <c r="B67" s="23"/>
      <c r="C67" s="14"/>
      <c r="D67" s="22"/>
      <c r="E67" s="22"/>
      <c r="F67" s="22"/>
      <c r="G67" s="22"/>
      <c r="H67" s="22"/>
      <c r="I67" s="22"/>
      <c r="J67" s="22"/>
      <c r="K67" s="22"/>
      <c r="L67" s="14"/>
      <c r="M67" s="14"/>
    </row>
    <row r="68" spans="1:13" x14ac:dyDescent="0.2">
      <c r="A68" s="21"/>
      <c r="B68" s="23"/>
      <c r="C68" s="14"/>
      <c r="D68" s="22"/>
      <c r="E68" s="22"/>
      <c r="F68" s="22"/>
      <c r="G68" s="22"/>
      <c r="H68" s="22"/>
      <c r="I68" s="22"/>
      <c r="J68" s="22"/>
      <c r="K68" s="22"/>
      <c r="L68" s="14"/>
      <c r="M68" s="14"/>
    </row>
    <row r="69" spans="1:13" x14ac:dyDescent="0.2">
      <c r="A69" s="16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2">
      <c r="A70" s="1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2">
      <c r="A71" s="16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">
      <c r="A72" s="1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">
      <c r="A73" s="1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2">
      <c r="A74" s="1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2">
      <c r="A75" s="1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2">
      <c r="A76" s="16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2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2">
      <c r="A78" s="1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2">
      <c r="A79" s="16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">
      <c r="A80" s="1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">
      <c r="A81" s="16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">
      <c r="A82" s="1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">
      <c r="A83" s="1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">
      <c r="A84" s="16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">
      <c r="A85" s="16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">
      <c r="A86" s="16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">
      <c r="A87" s="16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">
      <c r="A88" s="16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">
      <c r="A89" s="1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">
      <c r="A90" s="16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">
      <c r="A91" s="16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">
      <c r="A92" s="16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">
      <c r="A93" s="16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">
      <c r="A94" s="16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">
      <c r="A95" s="16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">
      <c r="A96" s="16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">
      <c r="A97" s="16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">
      <c r="A98" s="16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">
      <c r="A99" s="16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">
      <c r="A100" s="16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">
      <c r="A101" s="16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">
      <c r="A102" s="16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">
      <c r="A103" s="16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">
      <c r="A104" s="16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">
      <c r="A105" s="16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">
      <c r="A106" s="16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">
      <c r="A107" s="16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">
      <c r="A108" s="16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">
      <c r="A109" s="16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">
      <c r="A110" s="16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">
      <c r="A111" s="16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">
      <c r="A112" s="16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">
      <c r="A113" s="16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">
      <c r="A114" s="16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">
      <c r="A115" s="16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">
      <c r="A116" s="16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">
      <c r="A117" s="16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">
      <c r="A118" s="16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">
      <c r="A119" s="16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">
      <c r="A120" s="16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">
      <c r="A121" s="16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">
      <c r="A122" s="16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">
      <c r="A123" s="16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">
      <c r="A124" s="16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">
      <c r="A125" s="16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">
      <c r="A126" s="16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">
      <c r="A127" s="16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">
      <c r="A128" s="16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">
      <c r="A129" s="16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">
      <c r="A130" s="16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">
      <c r="A131" s="16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">
      <c r="A132" s="16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">
      <c r="A133" s="16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">
      <c r="A134" s="16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">
      <c r="A135" s="16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">
      <c r="A136" s="16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">
      <c r="A137" s="16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">
      <c r="A138" s="16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">
      <c r="A139" s="16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">
      <c r="A140" s="16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">
      <c r="A141" s="16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">
      <c r="A142" s="16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">
      <c r="A143" s="16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">
      <c r="A144" s="16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">
      <c r="A145" s="16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">
      <c r="A146" s="16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">
      <c r="A147" s="16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">
      <c r="A148" s="16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">
      <c r="A149" s="16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">
      <c r="A150" s="16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">
      <c r="A151" s="16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">
      <c r="A152" s="16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">
      <c r="A153" s="16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">
      <c r="A154" s="16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">
      <c r="A155" s="16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">
      <c r="A156" s="16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">
      <c r="A157" s="16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">
      <c r="A158" s="16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">
      <c r="A159" s="16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">
      <c r="A160" s="16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">
      <c r="A161" s="16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">
      <c r="A162" s="16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">
      <c r="A163" s="16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">
      <c r="A164" s="16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">
      <c r="A165" s="16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">
      <c r="A166" s="16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">
      <c r="A167" s="16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">
      <c r="A168" s="16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">
      <c r="A169" s="16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">
      <c r="A170" s="16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">
      <c r="A171" s="16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">
      <c r="A172" s="16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">
      <c r="A173" s="16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">
      <c r="A174" s="16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">
      <c r="A175" s="16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">
      <c r="A176" s="16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">
      <c r="A177" s="16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">
      <c r="A178" s="16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">
      <c r="A179" s="16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">
      <c r="A180" s="16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">
      <c r="A181" s="16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">
      <c r="A182" s="16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">
      <c r="A183" s="16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">
      <c r="A184" s="16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">
      <c r="A185" s="16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">
      <c r="A186" s="16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">
      <c r="A187" s="16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">
      <c r="A188" s="16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">
      <c r="A189" s="16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">
      <c r="A190" s="16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">
      <c r="A191" s="16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">
      <c r="A192" s="16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">
      <c r="A193" s="16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">
      <c r="A194" s="16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">
      <c r="A195" s="16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">
      <c r="A196" s="16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">
      <c r="A197" s="16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">
      <c r="A198" s="16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">
      <c r="A199" s="16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">
      <c r="A200" s="16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">
      <c r="A201" s="16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">
      <c r="A202" s="16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">
      <c r="A203" s="16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">
      <c r="A204" s="16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">
      <c r="A205" s="16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">
      <c r="A206" s="16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">
      <c r="A207" s="16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">
      <c r="A208" s="16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">
      <c r="A209" s="16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">
      <c r="A210" s="16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">
      <c r="A211" s="16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">
      <c r="A212" s="16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">
      <c r="A213" s="16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">
      <c r="A214" s="16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">
      <c r="A215" s="16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">
      <c r="A216" s="16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">
      <c r="A217" s="16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">
      <c r="A218" s="16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">
      <c r="A219" s="16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">
      <c r="A220" s="16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">
      <c r="A221" s="16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">
      <c r="A222" s="16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">
      <c r="A223" s="16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">
      <c r="A224" s="16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">
      <c r="A225" s="16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">
      <c r="A226" s="16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">
      <c r="A227" s="16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">
      <c r="A228" s="16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">
      <c r="A229" s="16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">
      <c r="A230" s="16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2">
      <c r="A231" s="16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2">
      <c r="A232" s="16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2">
      <c r="A233" s="16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2">
      <c r="A234" s="16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2">
      <c r="A235" s="16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2">
      <c r="A236" s="16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2">
      <c r="A237" s="16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2">
      <c r="A238" s="16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2">
      <c r="A239" s="16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">
      <c r="A240" s="16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2">
      <c r="A241" s="16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2">
      <c r="A242" s="16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2">
      <c r="A243" s="1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">
      <c r="A244" s="1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">
      <c r="A245" s="16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2">
      <c r="A246" s="16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">
      <c r="A247" s="16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2">
      <c r="A248" s="16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">
      <c r="A249" s="16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2">
      <c r="A250" s="16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2">
      <c r="A251" s="16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x14ac:dyDescent="0.2">
      <c r="A252" s="16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2">
      <c r="A253" s="1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2">
      <c r="A254" s="16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">
      <c r="A255" s="16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">
      <c r="A256" s="16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2">
      <c r="A257" s="16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">
      <c r="A258" s="16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2">
      <c r="A259" s="16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13" x14ac:dyDescent="0.2">
      <c r="A260" s="16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2">
      <c r="A261" s="16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1:13" x14ac:dyDescent="0.2">
      <c r="A262" s="16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2">
      <c r="A263" s="16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2">
      <c r="A264" s="16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2">
      <c r="A265" s="16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2">
      <c r="A266" s="16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2">
      <c r="A267" s="16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13" x14ac:dyDescent="0.2">
      <c r="A268" s="16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13" x14ac:dyDescent="0.2">
      <c r="A269" s="16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1:13" x14ac:dyDescent="0.2">
      <c r="A270" s="16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</row>
    <row r="271" spans="1:13" x14ac:dyDescent="0.2">
      <c r="A271" s="16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  <row r="272" spans="1:13" x14ac:dyDescent="0.2">
      <c r="A272" s="16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1:13" x14ac:dyDescent="0.2">
      <c r="A273" s="16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</row>
    <row r="274" spans="1:13" x14ac:dyDescent="0.2">
      <c r="A274" s="16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</row>
    <row r="275" spans="1:13" x14ac:dyDescent="0.2">
      <c r="A275" s="16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1:13" x14ac:dyDescent="0.2">
      <c r="A276" s="16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1:13" x14ac:dyDescent="0.2">
      <c r="A277" s="16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1:13" x14ac:dyDescent="0.2">
      <c r="A278" s="16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1:13" x14ac:dyDescent="0.2">
      <c r="A279" s="16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</row>
    <row r="280" spans="1:13" x14ac:dyDescent="0.2">
      <c r="A280" s="16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</row>
    <row r="281" spans="1:13" x14ac:dyDescent="0.2">
      <c r="A281" s="16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</row>
    <row r="282" spans="1:13" x14ac:dyDescent="0.2">
      <c r="A282" s="16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</row>
    <row r="283" spans="1:13" x14ac:dyDescent="0.2">
      <c r="A283" s="16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1:13" x14ac:dyDescent="0.2">
      <c r="A284" s="16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1:13" x14ac:dyDescent="0.2">
      <c r="A285" s="16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1:13" x14ac:dyDescent="0.2">
      <c r="A286" s="16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1:13" x14ac:dyDescent="0.2">
      <c r="A287" s="16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1:13" x14ac:dyDescent="0.2">
      <c r="A288" s="16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</row>
    <row r="289" spans="1:13" x14ac:dyDescent="0.2">
      <c r="A289" s="16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</row>
    <row r="290" spans="1:13" x14ac:dyDescent="0.2">
      <c r="A290" s="16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1:13" x14ac:dyDescent="0.2">
      <c r="A291" s="16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13" x14ac:dyDescent="0.2">
      <c r="A292" s="16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1:13" x14ac:dyDescent="0.2">
      <c r="A293" s="16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1:13" x14ac:dyDescent="0.2">
      <c r="A294" s="16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1:13" x14ac:dyDescent="0.2">
      <c r="A295" s="16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1:13" x14ac:dyDescent="0.2">
      <c r="A296" s="16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1:13" x14ac:dyDescent="0.2">
      <c r="A297" s="16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1:13" x14ac:dyDescent="0.2">
      <c r="A298" s="16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</row>
    <row r="299" spans="1:13" x14ac:dyDescent="0.2">
      <c r="A299" s="16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1:13" x14ac:dyDescent="0.2">
      <c r="A300" s="16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1:13" x14ac:dyDescent="0.2">
      <c r="A301" s="16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1:13" x14ac:dyDescent="0.2">
      <c r="A302" s="16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1:13" x14ac:dyDescent="0.2">
      <c r="A303" s="16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1:13" x14ac:dyDescent="0.2">
      <c r="A304" s="16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1:13" x14ac:dyDescent="0.2">
      <c r="A305" s="16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1:13" x14ac:dyDescent="0.2">
      <c r="A306" s="16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</row>
    <row r="307" spans="1:13" x14ac:dyDescent="0.2">
      <c r="A307" s="16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</row>
    <row r="308" spans="1:13" x14ac:dyDescent="0.2">
      <c r="A308" s="16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1:13" x14ac:dyDescent="0.2">
      <c r="A309" s="16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</row>
    <row r="310" spans="1:13" x14ac:dyDescent="0.2">
      <c r="A310" s="16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1:13" x14ac:dyDescent="0.2">
      <c r="A311" s="16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spans="1:13" x14ac:dyDescent="0.2">
      <c r="A312" s="16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</row>
    <row r="313" spans="1:13" x14ac:dyDescent="0.2">
      <c r="A313" s="16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</row>
    <row r="314" spans="1:13" x14ac:dyDescent="0.2">
      <c r="A314" s="16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1:13" x14ac:dyDescent="0.2">
      <c r="A315" s="16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1:13" x14ac:dyDescent="0.2">
      <c r="A316" s="16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1:13" x14ac:dyDescent="0.2">
      <c r="A317" s="16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1:13" x14ac:dyDescent="0.2">
      <c r="A318" s="16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</row>
    <row r="319" spans="1:13" x14ac:dyDescent="0.2">
      <c r="A319" s="16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1:13" x14ac:dyDescent="0.2">
      <c r="A320" s="16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1:13" x14ac:dyDescent="0.2">
      <c r="A321" s="16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  <row r="322" spans="1:13" x14ac:dyDescent="0.2">
      <c r="A322" s="16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1:13" x14ac:dyDescent="0.2">
      <c r="A323" s="16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</row>
    <row r="324" spans="1:13" x14ac:dyDescent="0.2">
      <c r="A324" s="16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1:13" x14ac:dyDescent="0.2">
      <c r="A325" s="16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1:13" x14ac:dyDescent="0.2">
      <c r="A326" s="16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2">
      <c r="A327" s="16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 x14ac:dyDescent="0.2">
      <c r="A328" s="16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 x14ac:dyDescent="0.2">
      <c r="A329" s="16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 x14ac:dyDescent="0.2">
      <c r="A330" s="16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 x14ac:dyDescent="0.2">
      <c r="A331" s="16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 x14ac:dyDescent="0.2">
      <c r="A332" s="16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 x14ac:dyDescent="0.2">
      <c r="A333" s="16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x14ac:dyDescent="0.2">
      <c r="A334" s="16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 x14ac:dyDescent="0.2">
      <c r="A335" s="16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 x14ac:dyDescent="0.2">
      <c r="A336" s="16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 x14ac:dyDescent="0.2">
      <c r="A337" s="16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 x14ac:dyDescent="0.2">
      <c r="A338" s="16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 x14ac:dyDescent="0.2">
      <c r="A339" s="16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 x14ac:dyDescent="0.2">
      <c r="A340" s="16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 x14ac:dyDescent="0.2">
      <c r="A341" s="16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 x14ac:dyDescent="0.2">
      <c r="A342" s="16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 x14ac:dyDescent="0.2">
      <c r="A343" s="16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 x14ac:dyDescent="0.2">
      <c r="A344" s="16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 x14ac:dyDescent="0.2">
      <c r="A345" s="16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 x14ac:dyDescent="0.2">
      <c r="A346" s="16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 x14ac:dyDescent="0.2">
      <c r="A347" s="16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 x14ac:dyDescent="0.2">
      <c r="A348" s="16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 x14ac:dyDescent="0.2">
      <c r="A349" s="16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 x14ac:dyDescent="0.2">
      <c r="A350" s="16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 x14ac:dyDescent="0.2">
      <c r="A351" s="16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 x14ac:dyDescent="0.2">
      <c r="A352" s="16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 x14ac:dyDescent="0.2">
      <c r="A353" s="16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 x14ac:dyDescent="0.2">
      <c r="A354" s="16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 x14ac:dyDescent="0.2">
      <c r="A355" s="16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13" x14ac:dyDescent="0.2">
      <c r="A356" s="16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 x14ac:dyDescent="0.2">
      <c r="A357" s="16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 x14ac:dyDescent="0.2">
      <c r="A358" s="16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 x14ac:dyDescent="0.2">
      <c r="A359" s="16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1:13" x14ac:dyDescent="0.2">
      <c r="A360" s="16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 x14ac:dyDescent="0.2">
      <c r="A361" s="16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 x14ac:dyDescent="0.2">
      <c r="A362" s="16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 x14ac:dyDescent="0.2">
      <c r="A363" s="16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 x14ac:dyDescent="0.2">
      <c r="A364" s="16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 x14ac:dyDescent="0.2">
      <c r="A365" s="16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 x14ac:dyDescent="0.2">
      <c r="A366" s="16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 x14ac:dyDescent="0.2">
      <c r="A367" s="16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 x14ac:dyDescent="0.2">
      <c r="A368" s="16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1:13" x14ac:dyDescent="0.2">
      <c r="A369" s="16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 x14ac:dyDescent="0.2">
      <c r="A370" s="16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 x14ac:dyDescent="0.2">
      <c r="A371" s="16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 x14ac:dyDescent="0.2">
      <c r="A372" s="16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 x14ac:dyDescent="0.2">
      <c r="A373" s="16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 x14ac:dyDescent="0.2">
      <c r="A374" s="16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 x14ac:dyDescent="0.2">
      <c r="A375" s="16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 x14ac:dyDescent="0.2">
      <c r="A376" s="16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 x14ac:dyDescent="0.2">
      <c r="A377" s="16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 x14ac:dyDescent="0.2">
      <c r="A378" s="16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 x14ac:dyDescent="0.2">
      <c r="A379" s="16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 x14ac:dyDescent="0.2">
      <c r="A380" s="16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 x14ac:dyDescent="0.2">
      <c r="A381" s="16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 x14ac:dyDescent="0.2">
      <c r="A382" s="16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 x14ac:dyDescent="0.2">
      <c r="A383" s="16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 x14ac:dyDescent="0.2">
      <c r="A384" s="16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13" x14ac:dyDescent="0.2">
      <c r="A385" s="16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 x14ac:dyDescent="0.2">
      <c r="A386" s="16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 x14ac:dyDescent="0.2">
      <c r="A387" s="16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 x14ac:dyDescent="0.2">
      <c r="A388" s="16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 x14ac:dyDescent="0.2">
      <c r="A389" s="16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1:13" x14ac:dyDescent="0.2">
      <c r="A390" s="16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 x14ac:dyDescent="0.2">
      <c r="A391" s="16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1:13" x14ac:dyDescent="0.2">
      <c r="A392" s="16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 x14ac:dyDescent="0.2">
      <c r="A393" s="16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 x14ac:dyDescent="0.2">
      <c r="A394" s="16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 x14ac:dyDescent="0.2">
      <c r="A395" s="16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 x14ac:dyDescent="0.2">
      <c r="A396" s="16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 x14ac:dyDescent="0.2">
      <c r="A397" s="16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 x14ac:dyDescent="0.2">
      <c r="A398" s="16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 x14ac:dyDescent="0.2">
      <c r="A399" s="16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 x14ac:dyDescent="0.2">
      <c r="A400" s="16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 x14ac:dyDescent="0.2">
      <c r="A401" s="16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 x14ac:dyDescent="0.2">
      <c r="A402" s="16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 x14ac:dyDescent="0.2">
      <c r="A403" s="16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 x14ac:dyDescent="0.2">
      <c r="A404" s="16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 x14ac:dyDescent="0.2">
      <c r="A405" s="16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 x14ac:dyDescent="0.2">
      <c r="A406" s="16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 x14ac:dyDescent="0.2">
      <c r="A407" s="16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 x14ac:dyDescent="0.2">
      <c r="A408" s="16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 x14ac:dyDescent="0.2">
      <c r="A409" s="16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 x14ac:dyDescent="0.2">
      <c r="A410" s="16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 x14ac:dyDescent="0.2">
      <c r="A411" s="16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 x14ac:dyDescent="0.2">
      <c r="A412" s="16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 x14ac:dyDescent="0.2">
      <c r="A413" s="16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 x14ac:dyDescent="0.2">
      <c r="A414" s="16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 x14ac:dyDescent="0.2">
      <c r="A415" s="16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 x14ac:dyDescent="0.2">
      <c r="A416" s="16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13" x14ac:dyDescent="0.2">
      <c r="A417" s="16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 x14ac:dyDescent="0.2">
      <c r="A418" s="16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13" x14ac:dyDescent="0.2">
      <c r="A419" s="16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 x14ac:dyDescent="0.2">
      <c r="A420" s="16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 x14ac:dyDescent="0.2">
      <c r="A421" s="16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 x14ac:dyDescent="0.2">
      <c r="A422" s="16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 x14ac:dyDescent="0.2">
      <c r="A423" s="16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1:13" x14ac:dyDescent="0.2">
      <c r="A424" s="16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 x14ac:dyDescent="0.2">
      <c r="A425" s="16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 x14ac:dyDescent="0.2">
      <c r="A426" s="16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 x14ac:dyDescent="0.2">
      <c r="A427" s="16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 x14ac:dyDescent="0.2">
      <c r="A428" s="16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 x14ac:dyDescent="0.2">
      <c r="A429" s="16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 x14ac:dyDescent="0.2">
      <c r="A430" s="16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 x14ac:dyDescent="0.2">
      <c r="A431" s="16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 x14ac:dyDescent="0.2">
      <c r="A432" s="16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 x14ac:dyDescent="0.2">
      <c r="A433" s="16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 x14ac:dyDescent="0.2">
      <c r="A434" s="16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 x14ac:dyDescent="0.2">
      <c r="A435" s="16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 x14ac:dyDescent="0.2">
      <c r="A436" s="16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 x14ac:dyDescent="0.2">
      <c r="A437" s="16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 x14ac:dyDescent="0.2">
      <c r="A438" s="16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 x14ac:dyDescent="0.2">
      <c r="A439" s="16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 x14ac:dyDescent="0.2">
      <c r="A440" s="16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 x14ac:dyDescent="0.2">
      <c r="A441" s="16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 x14ac:dyDescent="0.2">
      <c r="A442" s="16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 x14ac:dyDescent="0.2">
      <c r="A443" s="16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 x14ac:dyDescent="0.2">
      <c r="A444" s="16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 x14ac:dyDescent="0.2">
      <c r="A445" s="16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 x14ac:dyDescent="0.2">
      <c r="A446" s="16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 x14ac:dyDescent="0.2">
      <c r="A447" s="16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 x14ac:dyDescent="0.2">
      <c r="A448" s="16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13" x14ac:dyDescent="0.2">
      <c r="A449" s="16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13" x14ac:dyDescent="0.2">
      <c r="A450" s="16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 x14ac:dyDescent="0.2">
      <c r="A451" s="16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 x14ac:dyDescent="0.2">
      <c r="A452" s="16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 x14ac:dyDescent="0.2">
      <c r="A453" s="16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1:13" x14ac:dyDescent="0.2">
      <c r="A454" s="16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 x14ac:dyDescent="0.2">
      <c r="A455" s="16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1:13" x14ac:dyDescent="0.2">
      <c r="A456" s="16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1:13" x14ac:dyDescent="0.2">
      <c r="A457" s="16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 x14ac:dyDescent="0.2">
      <c r="A458" s="16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 x14ac:dyDescent="0.2">
      <c r="A459" s="16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 x14ac:dyDescent="0.2">
      <c r="A460" s="16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 x14ac:dyDescent="0.2">
      <c r="A461" s="16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 x14ac:dyDescent="0.2">
      <c r="A462" s="16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1:13" x14ac:dyDescent="0.2">
      <c r="A463" s="16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 x14ac:dyDescent="0.2">
      <c r="A464" s="16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 x14ac:dyDescent="0.2">
      <c r="A465" s="16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1:13" x14ac:dyDescent="0.2">
      <c r="A466" s="16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 x14ac:dyDescent="0.2">
      <c r="A467" s="16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1:13" x14ac:dyDescent="0.2">
      <c r="A468" s="16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 x14ac:dyDescent="0.2">
      <c r="A469" s="16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1:13" x14ac:dyDescent="0.2">
      <c r="A470" s="16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1:13" x14ac:dyDescent="0.2">
      <c r="A471" s="16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 x14ac:dyDescent="0.2">
      <c r="A472" s="16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13" x14ac:dyDescent="0.2">
      <c r="A473" s="16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 x14ac:dyDescent="0.2">
      <c r="A474" s="16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1:13" x14ac:dyDescent="0.2">
      <c r="A475" s="16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 x14ac:dyDescent="0.2">
      <c r="A476" s="16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 x14ac:dyDescent="0.2">
      <c r="A477" s="16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 x14ac:dyDescent="0.2">
      <c r="A478" s="16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1:13" x14ac:dyDescent="0.2">
      <c r="A479" s="16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1:13" x14ac:dyDescent="0.2">
      <c r="A480" s="16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 x14ac:dyDescent="0.2">
      <c r="A481" s="16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 x14ac:dyDescent="0.2">
      <c r="A482" s="16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 x14ac:dyDescent="0.2">
      <c r="A483" s="16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 x14ac:dyDescent="0.2">
      <c r="A484" s="16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 x14ac:dyDescent="0.2">
      <c r="A485" s="16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 x14ac:dyDescent="0.2">
      <c r="A486" s="16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1:13" x14ac:dyDescent="0.2">
      <c r="A487" s="16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 x14ac:dyDescent="0.2">
      <c r="A488" s="16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1:13" x14ac:dyDescent="0.2">
      <c r="A489" s="16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 x14ac:dyDescent="0.2">
      <c r="A490" s="16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 x14ac:dyDescent="0.2">
      <c r="A491" s="16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 x14ac:dyDescent="0.2">
      <c r="A492" s="16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 x14ac:dyDescent="0.2">
      <c r="A493" s="16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 x14ac:dyDescent="0.2">
      <c r="A494" s="16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1:13" x14ac:dyDescent="0.2">
      <c r="A495" s="16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 x14ac:dyDescent="0.2">
      <c r="A496" s="16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1:13" x14ac:dyDescent="0.2">
      <c r="A497" s="16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 x14ac:dyDescent="0.2">
      <c r="A498" s="16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 x14ac:dyDescent="0.2">
      <c r="A499" s="16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 x14ac:dyDescent="0.2">
      <c r="A500" s="16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 x14ac:dyDescent="0.2">
      <c r="A501" s="16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 x14ac:dyDescent="0.2">
      <c r="A502" s="16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1:13" x14ac:dyDescent="0.2">
      <c r="A503" s="16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 x14ac:dyDescent="0.2">
      <c r="A504" s="16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1:13" x14ac:dyDescent="0.2">
      <c r="A505" s="16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 x14ac:dyDescent="0.2">
      <c r="A506" s="16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 x14ac:dyDescent="0.2">
      <c r="A507" s="16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 x14ac:dyDescent="0.2">
      <c r="A508" s="16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 x14ac:dyDescent="0.2">
      <c r="A509" s="16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 x14ac:dyDescent="0.2">
      <c r="A510" s="16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1:13" x14ac:dyDescent="0.2">
      <c r="A511" s="16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 x14ac:dyDescent="0.2">
      <c r="A512" s="16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1:13" x14ac:dyDescent="0.2">
      <c r="A513" s="16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 x14ac:dyDescent="0.2">
      <c r="A514" s="16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 x14ac:dyDescent="0.2">
      <c r="A515" s="16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 x14ac:dyDescent="0.2">
      <c r="A516" s="16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 x14ac:dyDescent="0.2">
      <c r="A517" s="16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 x14ac:dyDescent="0.2">
      <c r="A518" s="16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1:13" x14ac:dyDescent="0.2">
      <c r="A519" s="16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 x14ac:dyDescent="0.2">
      <c r="A520" s="16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 x14ac:dyDescent="0.2">
      <c r="A521" s="16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 x14ac:dyDescent="0.2">
      <c r="A522" s="16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 x14ac:dyDescent="0.2">
      <c r="A523" s="16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 x14ac:dyDescent="0.2">
      <c r="A524" s="16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1:13" x14ac:dyDescent="0.2">
      <c r="A525" s="16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 x14ac:dyDescent="0.2">
      <c r="A526" s="16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 x14ac:dyDescent="0.2">
      <c r="A527" s="16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 x14ac:dyDescent="0.2">
      <c r="A528" s="16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 x14ac:dyDescent="0.2">
      <c r="A529" s="16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 x14ac:dyDescent="0.2">
      <c r="A530" s="16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 x14ac:dyDescent="0.2">
      <c r="A531" s="16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 x14ac:dyDescent="0.2">
      <c r="A532" s="16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1:13" x14ac:dyDescent="0.2">
      <c r="A533" s="16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 x14ac:dyDescent="0.2">
      <c r="A534" s="16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1:13" x14ac:dyDescent="0.2">
      <c r="A535" s="16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 x14ac:dyDescent="0.2">
      <c r="A536" s="16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 x14ac:dyDescent="0.2">
      <c r="A537" s="16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 x14ac:dyDescent="0.2">
      <c r="A538" s="16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 x14ac:dyDescent="0.2">
      <c r="A539" s="16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1:13" x14ac:dyDescent="0.2">
      <c r="A540" s="16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1:13" x14ac:dyDescent="0.2">
      <c r="A541" s="16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3" x14ac:dyDescent="0.2">
      <c r="A542" s="16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 x14ac:dyDescent="0.2">
      <c r="A543" s="16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1:13" x14ac:dyDescent="0.2">
      <c r="A544" s="16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 x14ac:dyDescent="0.2">
      <c r="A545" s="16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 x14ac:dyDescent="0.2">
      <c r="A546" s="16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 x14ac:dyDescent="0.2">
      <c r="A547" s="16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 x14ac:dyDescent="0.2">
      <c r="A548" s="16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1:13" x14ac:dyDescent="0.2">
      <c r="A549" s="16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 x14ac:dyDescent="0.2">
      <c r="A550" s="16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13" x14ac:dyDescent="0.2">
      <c r="A551" s="16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 x14ac:dyDescent="0.2">
      <c r="A552" s="16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1:13" x14ac:dyDescent="0.2">
      <c r="A553" s="16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 x14ac:dyDescent="0.2">
      <c r="A554" s="16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1:13" x14ac:dyDescent="0.2">
      <c r="A555" s="16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 x14ac:dyDescent="0.2">
      <c r="A556" s="16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1:13" x14ac:dyDescent="0.2">
      <c r="A557" s="16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 x14ac:dyDescent="0.2">
      <c r="A558" s="16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 x14ac:dyDescent="0.2">
      <c r="A559" s="16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 x14ac:dyDescent="0.2">
      <c r="A560" s="16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 x14ac:dyDescent="0.2">
      <c r="A561" s="16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13" x14ac:dyDescent="0.2">
      <c r="A562" s="16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1:13" x14ac:dyDescent="0.2">
      <c r="A563" s="16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 x14ac:dyDescent="0.2">
      <c r="A564" s="16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1:13" x14ac:dyDescent="0.2">
      <c r="A565" s="16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 x14ac:dyDescent="0.2">
      <c r="A566" s="16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1:13" x14ac:dyDescent="0.2">
      <c r="A567" s="16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 x14ac:dyDescent="0.2">
      <c r="A568" s="16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3" x14ac:dyDescent="0.2">
      <c r="A569" s="16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 x14ac:dyDescent="0.2">
      <c r="A570" s="16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13" x14ac:dyDescent="0.2">
      <c r="A571" s="16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 x14ac:dyDescent="0.2">
      <c r="A572" s="16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13" x14ac:dyDescent="0.2">
      <c r="A573" s="16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 x14ac:dyDescent="0.2">
      <c r="A574" s="16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 x14ac:dyDescent="0.2">
      <c r="A575" s="16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3" x14ac:dyDescent="0.2">
      <c r="A576" s="16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 x14ac:dyDescent="0.2">
      <c r="A577" s="16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13" x14ac:dyDescent="0.2">
      <c r="A578" s="16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13" x14ac:dyDescent="0.2">
      <c r="A579" s="16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 x14ac:dyDescent="0.2">
      <c r="A580" s="16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13" x14ac:dyDescent="0.2">
      <c r="A581" s="16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 x14ac:dyDescent="0.2">
      <c r="A582" s="16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13" x14ac:dyDescent="0.2">
      <c r="A583" s="16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 x14ac:dyDescent="0.2">
      <c r="A584" s="16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13" x14ac:dyDescent="0.2">
      <c r="A585" s="16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 x14ac:dyDescent="0.2">
      <c r="A586" s="16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1:13" x14ac:dyDescent="0.2">
      <c r="A587" s="16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 x14ac:dyDescent="0.2">
      <c r="A588" s="16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3" x14ac:dyDescent="0.2">
      <c r="A589" s="16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 x14ac:dyDescent="0.2">
      <c r="A590" s="16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 x14ac:dyDescent="0.2">
      <c r="A591" s="16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1:13" x14ac:dyDescent="0.2">
      <c r="A592" s="16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 x14ac:dyDescent="0.2">
      <c r="A593" s="16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1:13" x14ac:dyDescent="0.2">
      <c r="A594" s="16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1:13" x14ac:dyDescent="0.2">
      <c r="A595" s="16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 x14ac:dyDescent="0.2">
      <c r="A596" s="16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1:13" x14ac:dyDescent="0.2">
      <c r="A597" s="16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 x14ac:dyDescent="0.2">
      <c r="A598" s="16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 x14ac:dyDescent="0.2">
      <c r="A599" s="16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 x14ac:dyDescent="0.2">
      <c r="A600" s="16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 x14ac:dyDescent="0.2">
      <c r="A601" s="16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3" x14ac:dyDescent="0.2">
      <c r="A602" s="16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 x14ac:dyDescent="0.2">
      <c r="A603" s="16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 x14ac:dyDescent="0.2">
      <c r="A604" s="16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1:13" x14ac:dyDescent="0.2">
      <c r="A605" s="16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 x14ac:dyDescent="0.2">
      <c r="A606" s="16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1:13" x14ac:dyDescent="0.2">
      <c r="A607" s="16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1:13" x14ac:dyDescent="0.2">
      <c r="A608" s="16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1:13" x14ac:dyDescent="0.2">
      <c r="A609" s="16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1:13" x14ac:dyDescent="0.2">
      <c r="A610" s="16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3" x14ac:dyDescent="0.2">
      <c r="A611" s="16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 x14ac:dyDescent="0.2">
      <c r="A612" s="16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1:13" x14ac:dyDescent="0.2">
      <c r="A613" s="16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 x14ac:dyDescent="0.2">
      <c r="A614" s="16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13" x14ac:dyDescent="0.2">
      <c r="A615" s="16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 x14ac:dyDescent="0.2">
      <c r="A616" s="16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 x14ac:dyDescent="0.2">
      <c r="A617" s="16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1:13" x14ac:dyDescent="0.2">
      <c r="A618" s="16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 x14ac:dyDescent="0.2">
      <c r="A619" s="16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1:13" x14ac:dyDescent="0.2">
      <c r="A620" s="16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 x14ac:dyDescent="0.2">
      <c r="A621" s="16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 x14ac:dyDescent="0.2">
      <c r="A622" s="16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 x14ac:dyDescent="0.2">
      <c r="A623" s="16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1:13" x14ac:dyDescent="0.2">
      <c r="A624" s="16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 x14ac:dyDescent="0.2">
      <c r="A625" s="16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1:13" x14ac:dyDescent="0.2">
      <c r="A626" s="16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1:13" x14ac:dyDescent="0.2">
      <c r="A627" s="16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1:13" x14ac:dyDescent="0.2">
      <c r="A628" s="16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1:13" x14ac:dyDescent="0.2">
      <c r="A629" s="16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 x14ac:dyDescent="0.2">
      <c r="A630" s="16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 x14ac:dyDescent="0.2">
      <c r="A631" s="16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 x14ac:dyDescent="0.2">
      <c r="A632" s="16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2017-05-01T08:53:46Z</dcterms:created>
  <dcterms:modified xsi:type="dcterms:W3CDTF">2017-05-01T08:57:11Z</dcterms:modified>
</cp:coreProperties>
</file>